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filterPrivacy="1" codeName="ThisWorkbook" defaultThemeVersion="124226"/>
  <bookViews>
    <workbookView xWindow="-120" yWindow="-120" windowWidth="13080" windowHeight="9288"/>
  </bookViews>
  <sheets>
    <sheet name="Mau 6" sheetId="3" r:id="rId1"/>
    <sheet name="Lưu ý khi nhập dữ liệu" sheetId="8" r:id="rId2"/>
    <sheet name="Danh mục" sheetId="6" r:id="rId3"/>
    <sheet name="Địa chỉ" sheetId="7" r:id="rId4"/>
  </sheets>
  <definedNames>
    <definedName name="Hình_thức_đăng_ký">'Danh mục'!$A$1:$A$4</definedName>
  </definedNames>
  <calcPr calcId="124519"/>
</workbook>
</file>

<file path=xl/calcChain.xml><?xml version="1.0" encoding="utf-8"?>
<calcChain xmlns="http://schemas.openxmlformats.org/spreadsheetml/2006/main">
  <c r="A5" i="3"/>
  <c r="A9" l="1"/>
  <c r="A18" l="1"/>
  <c r="A13"/>
  <c r="A22" l="1"/>
  <c r="A25" s="1"/>
  <c r="A29" l="1"/>
  <c r="A32" l="1"/>
  <c r="A35" s="1"/>
  <c r="A36" s="1"/>
  <c r="A39" l="1"/>
  <c r="A43" s="1"/>
  <c r="A45" s="1"/>
  <c r="A47" l="1"/>
  <c r="A54" l="1"/>
  <c r="A58" s="1"/>
  <c r="A61" s="1"/>
  <c r="A51"/>
  <c r="A63" l="1"/>
  <c r="A65" s="1"/>
  <c r="A68" s="1"/>
  <c r="A72" s="1"/>
  <c r="A75" s="1"/>
  <c r="A81" s="1"/>
  <c r="A85" s="1"/>
  <c r="A90" s="1"/>
  <c r="A95" s="1"/>
  <c r="A99" s="1"/>
  <c r="A101" s="1"/>
  <c r="A104" s="1"/>
  <c r="A106" s="1"/>
  <c r="A110" s="1"/>
  <c r="A114" s="1"/>
  <c r="A116" s="1"/>
  <c r="A120" s="1"/>
  <c r="A123" s="1"/>
  <c r="A128" s="1"/>
  <c r="A132" s="1"/>
  <c r="A136" s="1"/>
  <c r="A140" s="1"/>
  <c r="A147" s="1"/>
  <c r="A150" s="1"/>
  <c r="A154" s="1"/>
  <c r="A159" s="1"/>
  <c r="A161" s="1"/>
  <c r="A164" s="1"/>
  <c r="A165" s="1"/>
  <c r="A169" s="1"/>
  <c r="A172" s="1"/>
  <c r="A176" s="1"/>
  <c r="A180" s="1"/>
  <c r="A183" s="1"/>
  <c r="A187" s="1"/>
  <c r="A188" s="1"/>
  <c r="A190" s="1"/>
  <c r="A195" s="1"/>
  <c r="A199" s="1"/>
  <c r="A202" s="1"/>
  <c r="A204" s="1"/>
  <c r="A208" s="1"/>
  <c r="A212" s="1"/>
  <c r="A218" s="1"/>
  <c r="A221" s="1"/>
  <c r="A224" s="1"/>
  <c r="A228" s="1"/>
  <c r="A232" s="1"/>
  <c r="A236" s="1"/>
  <c r="A237" s="1"/>
  <c r="A240" s="1"/>
  <c r="A244" s="1"/>
  <c r="A247" s="1"/>
  <c r="A248" s="1"/>
  <c r="A249" s="1"/>
  <c r="A250" s="1"/>
  <c r="A254" s="1"/>
  <c r="A255" s="1"/>
  <c r="A256" s="1"/>
  <c r="A259" s="1"/>
  <c r="A264" s="1"/>
  <c r="A266" s="1"/>
  <c r="A269" s="1"/>
  <c r="A271" s="1"/>
  <c r="A275" s="1"/>
  <c r="A278" s="1"/>
  <c r="A279" s="1"/>
  <c r="A283" s="1"/>
  <c r="A288" s="1"/>
</calcChain>
</file>

<file path=xl/sharedStrings.xml><?xml version="1.0" encoding="utf-8"?>
<sst xmlns="http://schemas.openxmlformats.org/spreadsheetml/2006/main" count="962" uniqueCount="566">
  <si>
    <t>Nghề nghiệp</t>
  </si>
  <si>
    <t>Quan hệ với chủ hộ</t>
  </si>
  <si>
    <t>Thông tin cư dân</t>
  </si>
  <si>
    <t>Con</t>
  </si>
  <si>
    <t>Mua</t>
  </si>
  <si>
    <t>Họ và Tên</t>
  </si>
  <si>
    <t xml:space="preserve">Sô CMND </t>
  </si>
  <si>
    <t>Số  CCCD</t>
  </si>
  <si>
    <t>Người có công với cách mạng theo quy định của pháp luật về ưu đãi người có công với cách mạng</t>
  </si>
  <si>
    <t>Người thu nhập thấp, hộ nghèo, cận nghèo tại khu vực đô thị</t>
  </si>
  <si>
    <t>Người lao động đang làm việc tại các doanh nghiệp trong và ngoài khu công nghiệp</t>
  </si>
  <si>
    <t>Sĩ quan, hạ sĩ quan nghiệp vụ, hạ sĩ quan chuyên môn kỹ thuật, quân nhân chuyên nghiệp, công nhân trong cơ quan, đơn vị thuộc công an nhân dân và quân đội nhân dân</t>
  </si>
  <si>
    <t>Cán bộ, công chức, viên chức theo quy định của pháp luật về cán bộ, công chức, viên chức</t>
  </si>
  <si>
    <t>Các đối tượng đã trả lại nhà ở công vụ theo quy định tại khoản 5 Điều 81 của Luật Nhà ở</t>
  </si>
  <si>
    <t>Học sinh, sinh viên các học viện, trường đại học, cao đẳng, dạy nghề; học sinh trường dân tộc nội trú công lập được sử dụng nhà ở trong thời gian học tập</t>
  </si>
  <si>
    <t xml:space="preserve"> Hộ gia đình, cá nhân thuộc diện bị thu hồi đất và phải giải tỏa, phá dỡ nhà ở theo quy định của pháp luật mà chưa được Nhà nước bồi thường bằng nhà ở, đất ở</t>
  </si>
  <si>
    <t>Huyện/ Thành phố</t>
  </si>
  <si>
    <t>0123123123</t>
  </si>
  <si>
    <t>Hình thức đăng ký</t>
  </si>
  <si>
    <t>Thuê</t>
  </si>
  <si>
    <t>Thuê mua</t>
  </si>
  <si>
    <t>Cháu</t>
  </si>
  <si>
    <t>Đối tượng được hưởng chính sách xã hội</t>
  </si>
  <si>
    <t>Người có công với cách mạng</t>
  </si>
  <si>
    <t>Lao động tự do</t>
  </si>
  <si>
    <t>Người lao động làm việc tại doanh nghiệp</t>
  </si>
  <si>
    <t>Người làm việc trong quân nhân chuyên nghiệp, công an, quân đội nhân dân</t>
  </si>
  <si>
    <t>Cán bộ, công chức, viên chức</t>
  </si>
  <si>
    <t>Học sinh, sinh viên</t>
  </si>
  <si>
    <t>Phường Vũ Ninh</t>
  </si>
  <si>
    <t>Phường Đáp Cầu</t>
  </si>
  <si>
    <t>Phường Thị Cầu</t>
  </si>
  <si>
    <t>Phường Kinh Bắc</t>
  </si>
  <si>
    <t>Phường Vệ An</t>
  </si>
  <si>
    <t>Phường Tiền An</t>
  </si>
  <si>
    <t>Phường Đại Phúc</t>
  </si>
  <si>
    <t>Phường Ninh Xá</t>
  </si>
  <si>
    <t>Phường Suối Hoa</t>
  </si>
  <si>
    <t>Phường Võ Cường</t>
  </si>
  <si>
    <t>Phường Hòa Long</t>
  </si>
  <si>
    <t>Phường Vạn An</t>
  </si>
  <si>
    <t>Phường Khúc Xuyên</t>
  </si>
  <si>
    <t>Phường Phong Khê</t>
  </si>
  <si>
    <t>Phường Kim Chân</t>
  </si>
  <si>
    <t>Phường Vân Dương</t>
  </si>
  <si>
    <t>Phường Nam Sơn</t>
  </si>
  <si>
    <t>Phường Khắc Niệm</t>
  </si>
  <si>
    <t>Phường Hạp Lĩnh</t>
  </si>
  <si>
    <t>Thị trấn Chờ</t>
  </si>
  <si>
    <t>Xã Dũng Liệt</t>
  </si>
  <si>
    <t>Xã Tam Đa</t>
  </si>
  <si>
    <t>Xã Tam Giang</t>
  </si>
  <si>
    <t>Xã Yên Trung</t>
  </si>
  <si>
    <t>Xã Thụy Hòa</t>
  </si>
  <si>
    <t>Xã Hòa Tiến</t>
  </si>
  <si>
    <t>Xã Đông Tiến</t>
  </si>
  <si>
    <t>Xã Yên Phụ</t>
  </si>
  <si>
    <t>Xã Trung Nghĩa</t>
  </si>
  <si>
    <t>Xã Đông Phong</t>
  </si>
  <si>
    <t>Xã Long Châu</t>
  </si>
  <si>
    <t>Xã Văn Môn</t>
  </si>
  <si>
    <t>Xã Đông Thọ</t>
  </si>
  <si>
    <t>Thị trấn Phố Mới</t>
  </si>
  <si>
    <t>Xã Việt Thống</t>
  </si>
  <si>
    <t>Xã Đại Xuân</t>
  </si>
  <si>
    <t>Xã Nhân Hòa</t>
  </si>
  <si>
    <t>Xã Bằng An</t>
  </si>
  <si>
    <t>Xã Phương Liễu</t>
  </si>
  <si>
    <t>Xã Quế Tân</t>
  </si>
  <si>
    <t>Xã Phù Lương</t>
  </si>
  <si>
    <t>Xã Phù Lãng</t>
  </si>
  <si>
    <t>Xã Phượng Mao</t>
  </si>
  <si>
    <t>Xã Việt Hùng</t>
  </si>
  <si>
    <t>Xã Ngọc Xá</t>
  </si>
  <si>
    <t>Xã Châu Phong</t>
  </si>
  <si>
    <t>Xã Bồng Lai</t>
  </si>
  <si>
    <t>Xã Cách Bi</t>
  </si>
  <si>
    <t>Xã Đào Viên</t>
  </si>
  <si>
    <t>Xã Yên Giả</t>
  </si>
  <si>
    <t>Xã Mộ Đạo</t>
  </si>
  <si>
    <t>Xã Đức Long</t>
  </si>
  <si>
    <t>Xã Chi Lăng</t>
  </si>
  <si>
    <t>Xã Hán Quảng</t>
  </si>
  <si>
    <t>Thị trấn Lim</t>
  </si>
  <si>
    <t>Xã Phú Lâm</t>
  </si>
  <si>
    <t>Xã Nội Duệ</t>
  </si>
  <si>
    <t>Xã Liên Bão</t>
  </si>
  <si>
    <t>Xã Hiên Vân</t>
  </si>
  <si>
    <t>Xã Hoàn Sơn</t>
  </si>
  <si>
    <t>Xã Lạc Vệ</t>
  </si>
  <si>
    <t>Xã Việt Đoàn</t>
  </si>
  <si>
    <t>Xã Phật Tích</t>
  </si>
  <si>
    <t>Xã Tân Chi</t>
  </si>
  <si>
    <t>Xã Đại Đồng</t>
  </si>
  <si>
    <t>Xã Tri Phương</t>
  </si>
  <si>
    <t>Xã Minh Đạo</t>
  </si>
  <si>
    <t>Xã Cảnh Hưng</t>
  </si>
  <si>
    <t>Phường Đông Ngàn</t>
  </si>
  <si>
    <t>Phường Tam Sơn</t>
  </si>
  <si>
    <t>Phường Hương Mạc</t>
  </si>
  <si>
    <t>Phường Tương Giang</t>
  </si>
  <si>
    <t>Phường Phù Khê</t>
  </si>
  <si>
    <t>Phường Đồng Kỵ</t>
  </si>
  <si>
    <t>Phường Trang Hạ</t>
  </si>
  <si>
    <t>Phường Đồng Nguyên</t>
  </si>
  <si>
    <t>Phường Châu Khê</t>
  </si>
  <si>
    <t>Phường Tân Hồng</t>
  </si>
  <si>
    <t>Phường Đình Bảng</t>
  </si>
  <si>
    <t>Phường Phù Chẩn</t>
  </si>
  <si>
    <t>Thị trấn Hồ</t>
  </si>
  <si>
    <t>Xã Hoài Thượng</t>
  </si>
  <si>
    <t>Xã Đại Đồng Thành</t>
  </si>
  <si>
    <t>Xã Mão Điền</t>
  </si>
  <si>
    <t>Xã Song Hồ</t>
  </si>
  <si>
    <t>Xã Đình Tổ</t>
  </si>
  <si>
    <t>Xã An Bình</t>
  </si>
  <si>
    <t>Xã Trí Quả</t>
  </si>
  <si>
    <t>Xã Gia Đông</t>
  </si>
  <si>
    <t>Xã Thanh Khương</t>
  </si>
  <si>
    <t>Xã Trạm Lộ</t>
  </si>
  <si>
    <t>Xã Xuân Lâm</t>
  </si>
  <si>
    <t>Xã Hà Mãn</t>
  </si>
  <si>
    <t>Xã Ngũ Thái</t>
  </si>
  <si>
    <t>Xã Nguyệt Đức</t>
  </si>
  <si>
    <t>Xã Ninh Xá</t>
  </si>
  <si>
    <t>Xã Nghĩa Đạo</t>
  </si>
  <si>
    <t>Xã Song Liễu</t>
  </si>
  <si>
    <t>Thị trấn Gia Bình</t>
  </si>
  <si>
    <t>Xã Vạn Ninh</t>
  </si>
  <si>
    <t>Xã Thái Bảo</t>
  </si>
  <si>
    <t>Xã Giang Sơn</t>
  </si>
  <si>
    <t>Xã Cao Đức</t>
  </si>
  <si>
    <t>Xã Đại Lai</t>
  </si>
  <si>
    <t>Xã Song Giang</t>
  </si>
  <si>
    <t>Xã Bình Dương</t>
  </si>
  <si>
    <t>Xã Lãng Ngâm</t>
  </si>
  <si>
    <t>Xã Nhân Thắng</t>
  </si>
  <si>
    <t>Xã Xuân Lai</t>
  </si>
  <si>
    <t>Xã Đông Cứu</t>
  </si>
  <si>
    <t>Xã Đại Bái</t>
  </si>
  <si>
    <t>Xã Quỳnh Phú</t>
  </si>
  <si>
    <t>Thị trấn Thứa</t>
  </si>
  <si>
    <t>Xã An Thịnh</t>
  </si>
  <si>
    <t>Xã Trung Kênh</t>
  </si>
  <si>
    <t>Xã Phú Hòa</t>
  </si>
  <si>
    <t>Xã Mỹ Hương</t>
  </si>
  <si>
    <t>Xã Tân Lãng</t>
  </si>
  <si>
    <t>Xã Quảng Phú</t>
  </si>
  <si>
    <t>Xã Trừng Xá</t>
  </si>
  <si>
    <t>Xã Lai Hạ</t>
  </si>
  <si>
    <t>Xã Trung Chính</t>
  </si>
  <si>
    <t>Xã Minh Tân</t>
  </si>
  <si>
    <t>Xã Bình Định</t>
  </si>
  <si>
    <t>Xã Phú Lương</t>
  </si>
  <si>
    <t>Xã Lâm Thao</t>
  </si>
  <si>
    <t>Thành phố Bắc Ninh</t>
  </si>
  <si>
    <t>Thành phố Từ Sơn</t>
  </si>
  <si>
    <t>Huyện Yên Phong</t>
  </si>
  <si>
    <t>Huyện Quế Võ</t>
  </si>
  <si>
    <t>Huyện Tiên Du</t>
  </si>
  <si>
    <t>Huyện Thuận Thành</t>
  </si>
  <si>
    <t>Huyện Gia Bình</t>
  </si>
  <si>
    <t>Huyện Lương Tài</t>
  </si>
  <si>
    <t>Chủ hộ</t>
  </si>
  <si>
    <t>Lưu ý: người nhập KHÔNG chỉnh sửa, thay đổi nội dung Sheet này; KHÔNG xóa sheet này</t>
  </si>
  <si>
    <t>TT</t>
  </si>
  <si>
    <t>Các lưu ý khi nhập dữ liệu</t>
  </si>
  <si>
    <t>1. Không Đổi tên, đổi thứ tự sắp xếp các Sheet</t>
  </si>
  <si>
    <t>2. Chỉ nhập thông tin tại Sheet "Mau 6"</t>
  </si>
  <si>
    <t>3. Các Sheet "Danh mục", "Địa chỉ" không cập nhật, chỉnh sửa</t>
  </si>
  <si>
    <t>5. Định dạng các cột đã được cấu hình, người nhập khống sửa lại định dạng các cột  dữ liệu</t>
  </si>
  <si>
    <t>6. Đối với các cột dữ liệu như Số CMND, Số CCCD, Số điện thoại, số hợp đồng … người nhập lưu ý không nhập khoảng trắng trước, trong, sau dữ liệu để đảm bảo hệ thống lưu được chính xác</t>
  </si>
  <si>
    <t>7. Đối với cột "Thành phố/huyện", "Thị trấn/xã" là cột dữ liệu lựa chọn đơn vị thuộc tỉnh Bắc Ninh người nhập lưu ý khi merge các hàng của trường dữ liệu này kiểm tra lại dữ liệu hiển thị đã đúng với dữ liệu mong muốn chưa</t>
  </si>
  <si>
    <t>8. Dữ liệu của một hộ gia đình bắt buộc phải có "Chủ hộ" được lựa chọn ở cột "Quan hệ với chủ hộ"</t>
  </si>
  <si>
    <t>4. Không thêm mới cột dữ liệu trong Sheet "Mau 6"</t>
  </si>
  <si>
    <t>Vợ (Chồng)</t>
  </si>
  <si>
    <t>Anh, chị, em</t>
  </si>
  <si>
    <t>Cha (Mẹ)</t>
  </si>
  <si>
    <t>Ông (Bà)</t>
  </si>
  <si>
    <t>Phạm Văn Thinh</t>
  </si>
  <si>
    <t>Nguyễn Thị Vân</t>
  </si>
  <si>
    <t>Phạm Văn Tưởng</t>
  </si>
  <si>
    <t>Phạm Trung Thực</t>
  </si>
  <si>
    <t>125140715</t>
  </si>
  <si>
    <t>125506656</t>
  </si>
  <si>
    <t>125428234</t>
  </si>
  <si>
    <t>Quách Thanh Bình</t>
  </si>
  <si>
    <t>125116210</t>
  </si>
  <si>
    <t>Nguyễn Thị Châm</t>
  </si>
  <si>
    <t>Quách Huyền Trang</t>
  </si>
  <si>
    <t>Quách Nguyên Vũ</t>
  </si>
  <si>
    <t>125176332</t>
  </si>
  <si>
    <t>Lê Thị Thanh Vân</t>
  </si>
  <si>
    <t>Nguyễn Thị Luyện</t>
  </si>
  <si>
    <t>Lê Thanh Tùng</t>
  </si>
  <si>
    <t>125122038</t>
  </si>
  <si>
    <t>125539256</t>
  </si>
  <si>
    <t>125390963</t>
  </si>
  <si>
    <t>Lê Thị Thu Trang</t>
  </si>
  <si>
    <t>Lê Hương Thu</t>
  </si>
  <si>
    <t>125049815</t>
  </si>
  <si>
    <t>Chu Thị Tuyết</t>
  </si>
  <si>
    <t>Nguyễn Văn Phong</t>
  </si>
  <si>
    <t>Nguyễn Ngọc Vân Huế</t>
  </si>
  <si>
    <t>Nguyễn Công Huy Hoàng</t>
  </si>
  <si>
    <t>Nguyễn Thị Nguyệt Minh</t>
  </si>
  <si>
    <t>Nguyễn Việt Bách</t>
  </si>
  <si>
    <t>Nguyễn Thế Anh</t>
  </si>
  <si>
    <t>Nguyễn Thị Oanh</t>
  </si>
  <si>
    <t>Chu Thanh Tùng</t>
  </si>
  <si>
    <t>Chu Hà Phương</t>
  </si>
  <si>
    <t>Chu Đức Dân</t>
  </si>
  <si>
    <t>Đào Thị Thanh Hà</t>
  </si>
  <si>
    <t>Nguyễn Minh Khang</t>
  </si>
  <si>
    <t>Nguyễn Thanh Hằng</t>
  </si>
  <si>
    <t>Nguyễn Văn Cẩn</t>
  </si>
  <si>
    <t>Nguyễn Văn Diệp</t>
  </si>
  <si>
    <t>Nguyễn Văn dụng</t>
  </si>
  <si>
    <t>Trần Đức Sơn</t>
  </si>
  <si>
    <t>Nguyễn Thị Dung</t>
  </si>
  <si>
    <t>Hà Thị Hường</t>
  </si>
  <si>
    <t>Hà Văn Hưng</t>
  </si>
  <si>
    <t>Nguyễn Thị Chung</t>
  </si>
  <si>
    <t>Nguyễn Văn Ngọc</t>
  </si>
  <si>
    <t>Nguyễn Thị Huyền Trang</t>
  </si>
  <si>
    <t>Nguyễn Bảo Chinh</t>
  </si>
  <si>
    <t>Phan Thế Trung</t>
  </si>
  <si>
    <t>Nguyễn Thị Thu Huyền</t>
  </si>
  <si>
    <t>013648782</t>
  </si>
  <si>
    <t>024081000193</t>
  </si>
  <si>
    <t>Đồng Thị Mai Hương</t>
  </si>
  <si>
    <t>Hoàng Trọng Tấn</t>
  </si>
  <si>
    <t>090867816</t>
  </si>
  <si>
    <t>Ngô Đức Sinh</t>
  </si>
  <si>
    <t>Ngô Thảo Diệp</t>
  </si>
  <si>
    <t xml:space="preserve">Ngô Phương Chi </t>
  </si>
  <si>
    <t xml:space="preserve">Nguyễn Thị Thảo </t>
  </si>
  <si>
    <t>Nguyễn Khang</t>
  </si>
  <si>
    <t>Nguyễn Thị Hằng</t>
  </si>
  <si>
    <t>Nguyễn Thiên Kim</t>
  </si>
  <si>
    <t>Nguyễn Thị Ngọc Bích</t>
  </si>
  <si>
    <t>Nguyễn Anh Tuấn</t>
  </si>
  <si>
    <t>Nguyễn Anh Vũ</t>
  </si>
  <si>
    <t>Nguyễn Anh Thuấn</t>
  </si>
  <si>
    <t>Nguyễn Lan Phương</t>
  </si>
  <si>
    <t>Trần Đình Đạt</t>
  </si>
  <si>
    <t>Trần Hiểu Khánh</t>
  </si>
  <si>
    <t>Nguyễn Thị Hà</t>
  </si>
  <si>
    <t>Nguyễn Đắc Trung</t>
  </si>
  <si>
    <t>Ngô Gia Đoàn</t>
  </si>
  <si>
    <t>Đào Thu Hiền</t>
  </si>
  <si>
    <t>Nguyễn Thị Quỳnh Mai</t>
  </si>
  <si>
    <t>Ngô Mai Phương</t>
  </si>
  <si>
    <t>Ngô Phương Linh</t>
  </si>
  <si>
    <t>Lê Thị Thúy</t>
  </si>
  <si>
    <t>Dương Anh Tiến</t>
  </si>
  <si>
    <t>Dương Anh Thái</t>
  </si>
  <si>
    <t>Dương Anh Thịnh</t>
  </si>
  <si>
    <t>Ngô Văn Tài</t>
  </si>
  <si>
    <t>Vương Thu Hà</t>
  </si>
  <si>
    <t>Ngô Qúy An</t>
  </si>
  <si>
    <t>Ngô Văn Toản</t>
  </si>
  <si>
    <t>Ngô Thị Hằng</t>
  </si>
  <si>
    <t>Ngô Thị Thùy Trang</t>
  </si>
  <si>
    <t>Ngô Quý Huy</t>
  </si>
  <si>
    <t>Ngô Thị Giang</t>
  </si>
  <si>
    <t>Ngô Thùy Dương</t>
  </si>
  <si>
    <t>Nguyễn Văn Thanh Nam</t>
  </si>
  <si>
    <t>Nguyễn Thị Hồng</t>
  </si>
  <si>
    <t>Nguyễn Hải Anh</t>
  </si>
  <si>
    <t>Nguyễn Hồng Anh</t>
  </si>
  <si>
    <t>Nguyễn Kiều Hưng</t>
  </si>
  <si>
    <t>Nguyễn Thị Bé</t>
  </si>
  <si>
    <t>Nguyễn Hải Linh</t>
  </si>
  <si>
    <t>Nguyễn Linh Chi</t>
  </si>
  <si>
    <t>Nguyễn Thị Lý</t>
  </si>
  <si>
    <t>Nguyễn Hữu Mạnh</t>
  </si>
  <si>
    <t>Trần Thị Ước</t>
  </si>
  <si>
    <t>Nguyễn Ngọc Bạch Dương</t>
  </si>
  <si>
    <t>Nguyễn Bạch Cát Tường</t>
  </si>
  <si>
    <t>Nguyễn Hữu Bảo Việt</t>
  </si>
  <si>
    <t>Phùng Xuân Hùng</t>
  </si>
  <si>
    <t>Phan Thị Huyền</t>
  </si>
  <si>
    <t>Phùng Xuân Vỹ</t>
  </si>
  <si>
    <t>Phùng Hà Vy</t>
  </si>
  <si>
    <t>Phạm Thị Kim Thoa</t>
  </si>
  <si>
    <t>Nguyễn Thị Nga</t>
  </si>
  <si>
    <t>Chu Thị Quyên</t>
  </si>
  <si>
    <t>Trần Chu Việt Anh</t>
  </si>
  <si>
    <t>Trần Trang Linh</t>
  </si>
  <si>
    <t>Đỗ Quang Hưng</t>
  </si>
  <si>
    <t>070578907</t>
  </si>
  <si>
    <t>Triệu Thị Hoa Hồng</t>
  </si>
  <si>
    <t>Nguyễn Thị Mai</t>
  </si>
  <si>
    <t>Lê Song Toàn</t>
  </si>
  <si>
    <t>Lê Hải Yến</t>
  </si>
  <si>
    <t>Lê Hải Nam</t>
  </si>
  <si>
    <t xml:space="preserve">Nguyễn Thị Hạnh </t>
  </si>
  <si>
    <t xml:space="preserve">Trần Văn Sơn </t>
  </si>
  <si>
    <t xml:space="preserve">Trần Văn Toàn </t>
  </si>
  <si>
    <t>Trần Thị Quỳnh Mai</t>
  </si>
  <si>
    <t>Trần Thị Mai</t>
  </si>
  <si>
    <t>Lê Anh Đào</t>
  </si>
  <si>
    <t>Phạm Trọng Thạch</t>
  </si>
  <si>
    <t>Nguyễn Thị Hiền</t>
  </si>
  <si>
    <t>Phạm Trí huy</t>
  </si>
  <si>
    <t>Phạm Quỳnh Chi</t>
  </si>
  <si>
    <t>Vũ Thị Hương</t>
  </si>
  <si>
    <t>Nguyễn Thị Chếch</t>
  </si>
  <si>
    <t>Đào Văn Duy</t>
  </si>
  <si>
    <t xml:space="preserve">Đoàn Trọng Quân </t>
  </si>
  <si>
    <t>Vũ Thị Thanh Hải</t>
  </si>
  <si>
    <t>Đoàn Trọng Gia Huy</t>
  </si>
  <si>
    <t>Nguyễn Thị Hương</t>
  </si>
  <si>
    <t>Vũ Sỹ Hưng</t>
  </si>
  <si>
    <t xml:space="preserve">Nguyễn Văn Nam </t>
  </si>
  <si>
    <t xml:space="preserve">Chu Thị Hồng Phượng </t>
  </si>
  <si>
    <t xml:space="preserve">Nguyễn Vân Khánh </t>
  </si>
  <si>
    <t xml:space="preserve">Nguyễn Đình Nhân </t>
  </si>
  <si>
    <t>Lê Văn Tuấn</t>
  </si>
  <si>
    <t xml:space="preserve">Nguyễn Thị Liễu </t>
  </si>
  <si>
    <t xml:space="preserve">Nguyễn Bá Hậu </t>
  </si>
  <si>
    <t xml:space="preserve">Nguyễn thị hạnh </t>
  </si>
  <si>
    <t xml:space="preserve">Nguyễn công cường </t>
  </si>
  <si>
    <t xml:space="preserve">Hoàng Thị Nguyệt Nga </t>
  </si>
  <si>
    <t>Nguyễn Công Duy</t>
  </si>
  <si>
    <t>Nguyễn Công Dũng</t>
  </si>
  <si>
    <t xml:space="preserve">Phạm Thị Hoàn </t>
  </si>
  <si>
    <t xml:space="preserve">Vũ Đức Anh Tú </t>
  </si>
  <si>
    <t xml:space="preserve">Nguyễn Thị Phương Anh </t>
  </si>
  <si>
    <t xml:space="preserve">Nguyễn Đình Sự </t>
  </si>
  <si>
    <t xml:space="preserve">Nguyễn Thị Bích </t>
  </si>
  <si>
    <t>Nguyễn Tuấn Hưng</t>
  </si>
  <si>
    <t>033079001322</t>
  </si>
  <si>
    <t>Đỗ Thị Hồng Bích</t>
  </si>
  <si>
    <t>Đỗ Hùng Khánh</t>
  </si>
  <si>
    <t>Đỗ Hùng Nghĩa</t>
  </si>
  <si>
    <t xml:space="preserve">Lý Tường Hạnh </t>
  </si>
  <si>
    <t>Nguyễn Thị Thu Hà</t>
  </si>
  <si>
    <t xml:space="preserve">Lý Hà Anh </t>
  </si>
  <si>
    <t>Lý Tiến Khôi</t>
  </si>
  <si>
    <t xml:space="preserve">Lý Hà Thu </t>
  </si>
  <si>
    <t>Nguyễn Hương Liên</t>
  </si>
  <si>
    <t>Phạm Thủy Anh</t>
  </si>
  <si>
    <t>Nguyễn Thị Loan</t>
  </si>
  <si>
    <t>Tống Hoàng Giang</t>
  </si>
  <si>
    <t>Ngô Mai Lan</t>
  </si>
  <si>
    <t xml:space="preserve">Nguyễn Hoàng Quân </t>
  </si>
  <si>
    <t>Nguyễn Thị Hồng Yến</t>
  </si>
  <si>
    <t>Trần Ngọc Huy</t>
  </si>
  <si>
    <t>Trần Thu Hương</t>
  </si>
  <si>
    <t>Trần Hương Giang</t>
  </si>
  <si>
    <t>Bùi Duy Ninh</t>
  </si>
  <si>
    <t>Phạm Thị Thanh Thủy</t>
  </si>
  <si>
    <t>Bùi Tú Uyên</t>
  </si>
  <si>
    <t>060799653</t>
  </si>
  <si>
    <t>Mẫn Thị Thu Thắm</t>
  </si>
  <si>
    <t>Nguyễn Công Thành</t>
  </si>
  <si>
    <t>Nguyễn Công Vinh</t>
  </si>
  <si>
    <t>091087653</t>
  </si>
  <si>
    <t xml:space="preserve">Chu mạnh Trường </t>
  </si>
  <si>
    <t xml:space="preserve">Nguyễn Thị Hường </t>
  </si>
  <si>
    <t xml:space="preserve">Chu Hoàng Lâm </t>
  </si>
  <si>
    <t>Chu Ngọc Hân</t>
  </si>
  <si>
    <t>125953574</t>
  </si>
  <si>
    <t>Phạm Đình Minh</t>
  </si>
  <si>
    <t>Nguyễn Thị Nhu</t>
  </si>
  <si>
    <t>Phạm Thị Ngọc Anh</t>
  </si>
  <si>
    <t>Đặng Công Giáp</t>
  </si>
  <si>
    <t>Phương Thị Lan Anh</t>
  </si>
  <si>
    <t>Đặng Phương Nam</t>
  </si>
  <si>
    <t>Đặng Phương Đông</t>
  </si>
  <si>
    <t>0952487703</t>
  </si>
  <si>
    <t>095229695</t>
  </si>
  <si>
    <t xml:space="preserve">Đào Thị Bắc </t>
  </si>
  <si>
    <t>Nguyễn Thị Tư Nhiệm</t>
  </si>
  <si>
    <t>Giáp Hương Giang</t>
  </si>
  <si>
    <t>Nguyễn Như Thư</t>
  </si>
  <si>
    <t>Nguyễn Hoàng Long</t>
  </si>
  <si>
    <t>Lê Khắc Minh Nghĩa</t>
  </si>
  <si>
    <t>Nguyễn Thị Quỳnh Anh</t>
  </si>
  <si>
    <t xml:space="preserve">Vũ Văn Trưởng </t>
  </si>
  <si>
    <t xml:space="preserve">Nguyễn Thị vân </t>
  </si>
  <si>
    <t xml:space="preserve">Vũ Nhật Minh </t>
  </si>
  <si>
    <t xml:space="preserve">Vũ Bình An </t>
  </si>
  <si>
    <t xml:space="preserve">Phạm Quang Hùng </t>
  </si>
  <si>
    <t xml:space="preserve">Trần Thị Hạnh </t>
  </si>
  <si>
    <t xml:space="preserve">Phạm Quỳnh Anh </t>
  </si>
  <si>
    <t>Nguyễn Trọng Chính</t>
  </si>
  <si>
    <t>Nguyễn Văn Dương</t>
  </si>
  <si>
    <t>Nguyễn Mai Anh</t>
  </si>
  <si>
    <t>Nguyễn Ngọc Dương Anh</t>
  </si>
  <si>
    <t xml:space="preserve">Lưu Văn Thịnh </t>
  </si>
  <si>
    <t xml:space="preserve">Nguyễn Thị Lan Anh </t>
  </si>
  <si>
    <t xml:space="preserve">Nguyễn hữu Mạnh </t>
  </si>
  <si>
    <t xml:space="preserve">Nguyễn Thị Chuyên </t>
  </si>
  <si>
    <t xml:space="preserve">Nguyễn Thị Lừu </t>
  </si>
  <si>
    <t xml:space="preserve">nguyễn hữu Tấn </t>
  </si>
  <si>
    <t>012433973</t>
  </si>
  <si>
    <t>125892962</t>
  </si>
  <si>
    <t>027303001812</t>
  </si>
  <si>
    <t>027205000778</t>
  </si>
  <si>
    <t>125204377</t>
  </si>
  <si>
    <t>031300548</t>
  </si>
  <si>
    <t>031082010231</t>
  </si>
  <si>
    <t>027207014720</t>
  </si>
  <si>
    <t>030087006736</t>
  </si>
  <si>
    <t>027171004205</t>
  </si>
  <si>
    <t xml:space="preserve">Nguyễn Xuân Tuấn </t>
  </si>
  <si>
    <t>Nguyễn Thị Biển</t>
  </si>
  <si>
    <t>125911202</t>
  </si>
  <si>
    <t>125083176</t>
  </si>
  <si>
    <t>Nguyễn Bảo Quyên</t>
  </si>
  <si>
    <t xml:space="preserve">Nguyễn Thị Phương </t>
  </si>
  <si>
    <t>125142062</t>
  </si>
  <si>
    <t>Trần Đình Duy</t>
  </si>
  <si>
    <t>Trần Khánh Ly</t>
  </si>
  <si>
    <t>Ngô Thị Tâm</t>
  </si>
  <si>
    <t>Nguyễn Ngọc Anh</t>
  </si>
  <si>
    <t>Nguyễn Thanh Sơn</t>
  </si>
  <si>
    <t>Nguyễn Thảo Nguyên</t>
  </si>
  <si>
    <t>125340021</t>
  </si>
  <si>
    <t>125157220</t>
  </si>
  <si>
    <t>Phương Thị Ngân</t>
  </si>
  <si>
    <t>Nguyễn Hữu Hưng</t>
  </si>
  <si>
    <t>Nguyễn Ngọc Quỳnh Chi</t>
  </si>
  <si>
    <t>Nguyễn Hữu Minh Anh</t>
  </si>
  <si>
    <t>125646084</t>
  </si>
  <si>
    <t>125050614</t>
  </si>
  <si>
    <t>010543735</t>
  </si>
  <si>
    <t>125156965</t>
  </si>
  <si>
    <t>Đỗ Hùng Thắng</t>
  </si>
  <si>
    <t>Nguyễn Tiến Dũng</t>
  </si>
  <si>
    <t>125164998</t>
  </si>
  <si>
    <t>027087017633</t>
  </si>
  <si>
    <t>Nguyễn Thị Thanh Huyền</t>
  </si>
  <si>
    <t>125219185</t>
  </si>
  <si>
    <t>027188009802</t>
  </si>
  <si>
    <t>Nguyễn Bảo Trâm</t>
  </si>
  <si>
    <t>027313008495</t>
  </si>
  <si>
    <t>Nguyễn Bảo Hân</t>
  </si>
  <si>
    <t>027317013893</t>
  </si>
  <si>
    <t>Nguyễn Trọng Đại</t>
  </si>
  <si>
    <t>027086009484</t>
  </si>
  <si>
    <t>Chu Thị Tuyến</t>
  </si>
  <si>
    <t>027191008426</t>
  </si>
  <si>
    <t>Nguyễn Huyền My</t>
  </si>
  <si>
    <t>Nguyễn Huyền Thương</t>
  </si>
  <si>
    <t>Nguyễn Thị Thùy Dương</t>
  </si>
  <si>
    <t>027184003962</t>
  </si>
  <si>
    <t>Phạm Thanh Tùng</t>
  </si>
  <si>
    <t>012551804</t>
  </si>
  <si>
    <t>001085036680</t>
  </si>
  <si>
    <t>Phạm Minh Huy</t>
  </si>
  <si>
    <t>027212002777</t>
  </si>
  <si>
    <t>Phạm Tú Uyên</t>
  </si>
  <si>
    <t>027215005607</t>
  </si>
  <si>
    <t>Nguyễn Thị Luyên</t>
  </si>
  <si>
    <t>027187012376</t>
  </si>
  <si>
    <t>Võ Thị Thu Hoa</t>
  </si>
  <si>
    <t>125264829</t>
  </si>
  <si>
    <t>020169007954</t>
  </si>
  <si>
    <t>Bùi Trung Anh</t>
  </si>
  <si>
    <t>125587959</t>
  </si>
  <si>
    <t>Bùi Bảo Anh</t>
  </si>
  <si>
    <t xml:space="preserve">Đào Thị Ngọc Hà </t>
  </si>
  <si>
    <t>025188017765</t>
  </si>
  <si>
    <t xml:space="preserve">Nguyễn Văn Dân </t>
  </si>
  <si>
    <t>125238182</t>
  </si>
  <si>
    <t>027086013662</t>
  </si>
  <si>
    <t>Nguyễn Ngọc Bảo An</t>
  </si>
  <si>
    <t xml:space="preserve">Nguyễn Bảo Quốc </t>
  </si>
  <si>
    <t>Vũ Thị Hợp</t>
  </si>
  <si>
    <t>004173000051</t>
  </si>
  <si>
    <t>Ngô Vũ Nhật Linh</t>
  </si>
  <si>
    <t>027198005349</t>
  </si>
  <si>
    <t>Ngô Khánh Linh</t>
  </si>
  <si>
    <t>027308009975</t>
  </si>
  <si>
    <t>Hoàng Long</t>
  </si>
  <si>
    <t>125376439</t>
  </si>
  <si>
    <t>027089007090</t>
  </si>
  <si>
    <t xml:space="preserve">Nguyễn Trọng Sự </t>
  </si>
  <si>
    <t xml:space="preserve">Nghiêm Quang Sơn </t>
  </si>
  <si>
    <t>027099000505</t>
  </si>
  <si>
    <t>019183019233</t>
  </si>
  <si>
    <t>Nguyễn Đức Kiên</t>
  </si>
  <si>
    <t>027083002564</t>
  </si>
  <si>
    <t>Nguyễn Đức Chính</t>
  </si>
  <si>
    <t>027206007056</t>
  </si>
  <si>
    <t>Nguyễn Đức Tài</t>
  </si>
  <si>
    <t>027148000006</t>
  </si>
  <si>
    <t>Nguyễn Tiến Linh</t>
  </si>
  <si>
    <t>125300967</t>
  </si>
  <si>
    <t>027087002131</t>
  </si>
  <si>
    <t xml:space="preserve">Vũ Toàn Tài </t>
  </si>
  <si>
    <t>027083017264</t>
  </si>
  <si>
    <t>Hoàng Thị Toán</t>
  </si>
  <si>
    <t>070945599</t>
  </si>
  <si>
    <t>008192007544</t>
  </si>
  <si>
    <t>Vũ Hoàng Nam</t>
  </si>
  <si>
    <t>027219008325</t>
  </si>
  <si>
    <t>Chu Bắc Sơn</t>
  </si>
  <si>
    <t>027066010997</t>
  </si>
  <si>
    <t>Nguyễn Thi Thu Hằng</t>
  </si>
  <si>
    <t>050354131</t>
  </si>
  <si>
    <t>Chu Hải Long</t>
  </si>
  <si>
    <t>Chu Hải Lâm</t>
  </si>
  <si>
    <t>027205006967</t>
  </si>
  <si>
    <t>Chu Bảo Trâm</t>
  </si>
  <si>
    <t xml:space="preserve">Nguyễn Thành Công </t>
  </si>
  <si>
    <t>036088011442</t>
  </si>
  <si>
    <t xml:space="preserve">Nguyễn thị Phương </t>
  </si>
  <si>
    <t>063469511</t>
  </si>
  <si>
    <t>026196010470</t>
  </si>
  <si>
    <t xml:space="preserve">Nguyễn Công An </t>
  </si>
  <si>
    <t>027055007207</t>
  </si>
  <si>
    <t xml:space="preserve">Dương Thị Minh </t>
  </si>
  <si>
    <t>004160003536</t>
  </si>
  <si>
    <t xml:space="preserve">Nguyễn Dương Toàn </t>
  </si>
  <si>
    <t>090954690</t>
  </si>
  <si>
    <t>019087007526</t>
  </si>
  <si>
    <t xml:space="preserve">Hà Thị Thêu </t>
  </si>
  <si>
    <t>027159008639</t>
  </si>
  <si>
    <t xml:space="preserve">Nguyễn Văn Toàn </t>
  </si>
  <si>
    <t>027052003732</t>
  </si>
  <si>
    <t xml:space="preserve">Nguyễn Thị Hồng </t>
  </si>
  <si>
    <t>042157001424</t>
  </si>
  <si>
    <t>Lê Việt Hồng</t>
  </si>
  <si>
    <t>042057002141</t>
  </si>
  <si>
    <t>Lê Việt Hùng</t>
  </si>
  <si>
    <t>027083000259</t>
  </si>
  <si>
    <t>Lê việt Cường</t>
  </si>
  <si>
    <t>027086002647</t>
  </si>
  <si>
    <t>Nguyễn Đình Sơn</t>
  </si>
  <si>
    <t>040098023008</t>
  </si>
  <si>
    <t>Võ Thị Thanh Thảo</t>
  </si>
  <si>
    <t>040198004164</t>
  </si>
  <si>
    <t>Nguyễn Đình Đăng Khoa</t>
  </si>
  <si>
    <t>040222018163</t>
  </si>
  <si>
    <t>Nguyễn Thanh Nga</t>
  </si>
  <si>
    <t>082298969</t>
  </si>
  <si>
    <t>027183006448</t>
  </si>
  <si>
    <t>Hán Thị Liên</t>
  </si>
  <si>
    <t>Đàm Công chinh</t>
  </si>
  <si>
    <t>Đàm Gia Huy</t>
  </si>
  <si>
    <t>Đàm Hồng Anh</t>
  </si>
  <si>
    <t>027190011366</t>
  </si>
  <si>
    <t>027087010176</t>
  </si>
  <si>
    <t>Nguyễn Thị Thanh</t>
  </si>
  <si>
    <t>027195008182</t>
  </si>
  <si>
    <t>Nguyễn Hữu Hải</t>
  </si>
  <si>
    <t>027089010765</t>
  </si>
  <si>
    <t>Nguyễn Yến Nhi</t>
  </si>
  <si>
    <t>Nguyễn Quỳnh Trâm</t>
  </si>
  <si>
    <t>Nguyễn Quỳnh Anh</t>
  </si>
  <si>
    <t>Nguyễn Quang Trưởng</t>
  </si>
  <si>
    <t>013591558</t>
  </si>
  <si>
    <t>001082058029</t>
  </si>
  <si>
    <t>Cao Thị Hạnh</t>
  </si>
  <si>
    <t>013591559</t>
  </si>
  <si>
    <t>019181003221</t>
  </si>
  <si>
    <t>Nguyễn Quốc Đại</t>
  </si>
  <si>
    <t>001206022624</t>
  </si>
  <si>
    <t>Nguyễn Khánh Lê</t>
  </si>
  <si>
    <t xml:space="preserve">DANH SÁCH MUA, THUÊ, THUÊ MUA NHÀ Ở XÃ HỘI
DỰ ÁN: Khu nhà ở chung cư cho người có thu nhập thấp tại khu nhà ở Bắc Từ Sơn </t>
  </si>
  <si>
    <t>GHI CHÚ: MÀU VÀNG LÀ ĐÃ THANH LÝ HỢP ĐỒNG</t>
  </si>
</sst>
</file>

<file path=xl/styles.xml><?xml version="1.0" encoding="utf-8"?>
<styleSheet xmlns="http://schemas.openxmlformats.org/spreadsheetml/2006/main">
  <numFmts count="1">
    <numFmt numFmtId="43" formatCode="_-* #,##0.00\ _₫_-;\-* #,##0.00\ _₫_-;_-* &quot;-&quot;??\ _₫_-;_-@_-"/>
  </numFmts>
  <fonts count="19">
    <font>
      <sz val="11"/>
      <color theme="1"/>
      <name val="Arial"/>
      <family val="2"/>
      <scheme val="minor"/>
    </font>
    <font>
      <sz val="10"/>
      <color theme="1"/>
      <name val="Times New Roman"/>
      <family val="1"/>
    </font>
    <font>
      <sz val="25"/>
      <color theme="1"/>
      <name val="Times New Roman"/>
      <family val="1"/>
    </font>
    <font>
      <b/>
      <sz val="10"/>
      <color theme="1"/>
      <name val="Times New Roman"/>
      <family val="1"/>
    </font>
    <font>
      <b/>
      <sz val="16"/>
      <color rgb="FFFF0000"/>
      <name val="Times New Roman"/>
      <family val="1"/>
      <scheme val="major"/>
    </font>
    <font>
      <sz val="14"/>
      <color theme="1"/>
      <name val="Times New Roman"/>
      <family val="1"/>
      <scheme val="major"/>
    </font>
    <font>
      <b/>
      <sz val="10"/>
      <color theme="1"/>
      <name val="Times New Roman"/>
      <family val="1"/>
      <scheme val="major"/>
    </font>
    <font>
      <sz val="10"/>
      <color theme="1"/>
      <name val="Times New Roman"/>
      <family val="1"/>
      <scheme val="major"/>
    </font>
    <font>
      <sz val="10"/>
      <color theme="1"/>
      <name val="Arial"/>
      <family val="2"/>
      <scheme val="minor"/>
    </font>
    <font>
      <b/>
      <sz val="10"/>
      <color theme="1"/>
      <name val="Arial"/>
      <family val="2"/>
      <scheme val="minor"/>
    </font>
    <font>
      <sz val="11"/>
      <color theme="1"/>
      <name val="Arial"/>
      <family val="2"/>
      <scheme val="minor"/>
    </font>
    <font>
      <sz val="11"/>
      <color theme="1"/>
      <name val="Times New Roman"/>
      <family val="1"/>
      <scheme val="major"/>
    </font>
    <font>
      <b/>
      <sz val="11"/>
      <color theme="1"/>
      <name val="Times New Roman"/>
      <family val="1"/>
      <scheme val="major"/>
    </font>
    <font>
      <sz val="11"/>
      <name val="Times New Roman"/>
      <family val="1"/>
      <scheme val="major"/>
    </font>
    <font>
      <b/>
      <sz val="11"/>
      <color rgb="FF000000"/>
      <name val="Times New Roman"/>
      <family val="1"/>
      <scheme val="major"/>
    </font>
    <font>
      <sz val="11"/>
      <color rgb="FF000000"/>
      <name val="Times New Roman"/>
      <family val="1"/>
      <scheme val="major"/>
    </font>
    <font>
      <sz val="11"/>
      <name val="Times New Roman"/>
      <family val="1"/>
    </font>
    <font>
      <b/>
      <sz val="11"/>
      <color theme="1"/>
      <name val="Times New Roman"/>
      <family val="1"/>
      <charset val="163"/>
      <scheme val="major"/>
    </font>
    <font>
      <b/>
      <sz val="13"/>
      <color theme="1"/>
      <name val="Times New Roman"/>
      <family val="1"/>
      <charset val="163"/>
      <scheme val="major"/>
    </font>
  </fonts>
  <fills count="5">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right/>
      <top/>
      <bottom style="thin">
        <color indexed="64"/>
      </bottom>
      <diagonal/>
    </border>
  </borders>
  <cellStyleXfs count="2">
    <xf numFmtId="0" fontId="0" fillId="0" borderId="0"/>
    <xf numFmtId="43" fontId="10" fillId="0" borderId="0" applyFont="0" applyFill="0" applyBorder="0" applyAlignment="0" applyProtection="0"/>
  </cellStyleXfs>
  <cellXfs count="128">
    <xf numFmtId="0" fontId="0" fillId="0" borderId="0" xfId="0"/>
    <xf numFmtId="0" fontId="3" fillId="0" borderId="0" xfId="0" applyFont="1"/>
    <xf numFmtId="0" fontId="1" fillId="0" borderId="0" xfId="0" applyFont="1"/>
    <xf numFmtId="0" fontId="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6" fillId="0" borderId="1" xfId="0" applyFont="1" applyBorder="1"/>
    <xf numFmtId="0" fontId="7" fillId="0" borderId="1" xfId="0" applyFont="1" applyBorder="1"/>
    <xf numFmtId="0" fontId="3" fillId="0" borderId="1" xfId="0" applyFont="1" applyBorder="1"/>
    <xf numFmtId="0" fontId="1" fillId="0" borderId="1" xfId="0" applyFont="1" applyBorder="1"/>
    <xf numFmtId="0" fontId="8" fillId="0" borderId="0" xfId="0" applyFont="1"/>
    <xf numFmtId="0" fontId="9" fillId="0" borderId="0" xfId="0" applyFont="1" applyBorder="1"/>
    <xf numFmtId="0" fontId="8" fillId="0" borderId="0" xfId="0" applyFont="1" applyBorder="1"/>
    <xf numFmtId="0" fontId="13" fillId="0" borderId="4" xfId="0" applyFont="1" applyBorder="1" applyAlignment="1">
      <alignment horizontal="center" vertical="center" wrapText="1"/>
    </xf>
    <xf numFmtId="1" fontId="13" fillId="0" borderId="4" xfId="0" applyNumberFormat="1" applyFont="1" applyBorder="1" applyAlignment="1">
      <alignment horizontal="center" vertical="center" wrapText="1"/>
    </xf>
    <xf numFmtId="0" fontId="13" fillId="0" borderId="0" xfId="0" applyFont="1" applyAlignment="1">
      <alignment horizontal="center" vertical="center" wrapText="1"/>
    </xf>
    <xf numFmtId="0" fontId="13" fillId="0" borderId="1" xfId="0" applyFont="1" applyBorder="1" applyAlignment="1">
      <alignment horizontal="center" vertical="center" wrapText="1"/>
    </xf>
    <xf numFmtId="49" fontId="13" fillId="0" borderId="1" xfId="0" quotePrefix="1" applyNumberFormat="1" applyFont="1" applyBorder="1" applyAlignment="1">
      <alignment horizontal="center" vertical="center" wrapText="1"/>
    </xf>
    <xf numFmtId="49" fontId="13" fillId="4" borderId="1" xfId="0" applyNumberFormat="1" applyFont="1" applyFill="1" applyBorder="1" applyAlignment="1">
      <alignment horizontal="center" vertical="center" wrapText="1"/>
    </xf>
    <xf numFmtId="49" fontId="13" fillId="0" borderId="8" xfId="0" quotePrefix="1" applyNumberFormat="1" applyFont="1" applyBorder="1" applyAlignment="1">
      <alignment horizontal="center" vertical="center" wrapText="1"/>
    </xf>
    <xf numFmtId="49" fontId="13" fillId="0" borderId="6" xfId="0" quotePrefix="1" applyNumberFormat="1" applyFont="1" applyBorder="1" applyAlignment="1">
      <alignment horizontal="center" vertical="center" wrapText="1"/>
    </xf>
    <xf numFmtId="1" fontId="13" fillId="0" borderId="6" xfId="0" applyNumberFormat="1" applyFont="1" applyBorder="1" applyAlignment="1">
      <alignment horizontal="center" vertical="center" wrapText="1"/>
    </xf>
    <xf numFmtId="49" fontId="13" fillId="0" borderId="7" xfId="0" quotePrefix="1" applyNumberFormat="1" applyFont="1" applyBorder="1" applyAlignment="1">
      <alignment horizontal="center" vertical="center" wrapText="1"/>
    </xf>
    <xf numFmtId="1" fontId="13" fillId="0" borderId="7" xfId="0" applyNumberFormat="1" applyFont="1" applyBorder="1" applyAlignment="1">
      <alignment horizontal="center" vertical="center" wrapText="1"/>
    </xf>
    <xf numFmtId="1" fontId="13" fillId="0" borderId="9" xfId="0" applyNumberFormat="1" applyFont="1" applyBorder="1" applyAlignment="1">
      <alignment horizontal="center" vertical="center" wrapText="1"/>
    </xf>
    <xf numFmtId="0" fontId="13" fillId="0" borderId="6" xfId="0" applyFont="1" applyBorder="1" applyAlignment="1">
      <alignment horizontal="center" vertical="center" wrapText="1"/>
    </xf>
    <xf numFmtId="49" fontId="13" fillId="0" borderId="6" xfId="0" applyNumberFormat="1" applyFont="1" applyBorder="1" applyAlignment="1">
      <alignment horizontal="center" vertical="center" wrapText="1"/>
    </xf>
    <xf numFmtId="14" fontId="11" fillId="0" borderId="1" xfId="0" applyNumberFormat="1" applyFont="1" applyFill="1" applyBorder="1" applyAlignment="1">
      <alignment vertical="center" wrapText="1"/>
    </xf>
    <xf numFmtId="0" fontId="11" fillId="0" borderId="0" xfId="0" applyFont="1" applyAlignment="1">
      <alignment horizontal="center" vertical="center" wrapText="1"/>
    </xf>
    <xf numFmtId="0" fontId="14"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1" fontId="15"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49" fontId="11" fillId="0" borderId="1" xfId="0" applyNumberFormat="1" applyFont="1" applyBorder="1" applyAlignment="1">
      <alignment horizontal="center" vertical="center" wrapText="1"/>
    </xf>
    <xf numFmtId="1" fontId="11" fillId="0" borderId="1" xfId="0" applyNumberFormat="1" applyFont="1" applyBorder="1" applyAlignment="1">
      <alignment horizontal="center" vertical="center" wrapText="1"/>
    </xf>
    <xf numFmtId="49" fontId="11" fillId="0" borderId="1" xfId="0" applyNumberFormat="1" applyFont="1" applyFill="1" applyBorder="1" applyAlignment="1">
      <alignment horizontal="center" vertical="center" wrapText="1"/>
    </xf>
    <xf numFmtId="49" fontId="11" fillId="0" borderId="1" xfId="0" quotePrefix="1" applyNumberFormat="1" applyFont="1" applyBorder="1" applyAlignment="1">
      <alignment horizontal="center" vertical="center" wrapText="1"/>
    </xf>
    <xf numFmtId="1" fontId="11" fillId="0" borderId="1" xfId="0" quotePrefix="1" applyNumberFormat="1" applyFont="1" applyBorder="1" applyAlignment="1">
      <alignment horizontal="center" vertical="center" wrapText="1"/>
    </xf>
    <xf numFmtId="49" fontId="11" fillId="0" borderId="0" xfId="0" applyNumberFormat="1" applyFont="1" applyAlignment="1">
      <alignment horizontal="center" vertical="center" wrapText="1"/>
    </xf>
    <xf numFmtId="1" fontId="15" fillId="0" borderId="1" xfId="0" quotePrefix="1" applyNumberFormat="1" applyFont="1" applyBorder="1" applyAlignment="1">
      <alignment horizontal="center" vertical="center" wrapText="1"/>
    </xf>
    <xf numFmtId="49" fontId="13" fillId="0" borderId="1" xfId="1" quotePrefix="1" applyNumberFormat="1" applyFont="1" applyFill="1" applyBorder="1" applyAlignment="1">
      <alignment horizontal="center" vertical="center" wrapText="1"/>
    </xf>
    <xf numFmtId="1" fontId="13" fillId="0" borderId="1" xfId="0" quotePrefix="1" applyNumberFormat="1" applyFont="1" applyBorder="1" applyAlignment="1">
      <alignment horizontal="center" vertical="center" wrapText="1"/>
    </xf>
    <xf numFmtId="0" fontId="13" fillId="0" borderId="1" xfId="0" quotePrefix="1" applyFont="1" applyBorder="1" applyAlignment="1">
      <alignment horizontal="center" vertical="center" wrapText="1"/>
    </xf>
    <xf numFmtId="0" fontId="13" fillId="4" borderId="1" xfId="0" applyFont="1" applyFill="1" applyBorder="1" applyAlignment="1">
      <alignment horizontal="center" vertical="center" wrapText="1"/>
    </xf>
    <xf numFmtId="49" fontId="13" fillId="0" borderId="1" xfId="0" applyNumberFormat="1" applyFont="1" applyBorder="1" applyAlignment="1">
      <alignment horizontal="center" vertical="center"/>
    </xf>
    <xf numFmtId="49" fontId="13" fillId="0" borderId="1" xfId="0" quotePrefix="1" applyNumberFormat="1" applyFont="1" applyBorder="1" applyAlignment="1">
      <alignment horizontal="center" vertical="center"/>
    </xf>
    <xf numFmtId="49" fontId="13" fillId="0" borderId="1" xfId="1" applyNumberFormat="1" applyFont="1" applyFill="1" applyBorder="1" applyAlignment="1">
      <alignment horizontal="center" vertical="center" wrapText="1"/>
    </xf>
    <xf numFmtId="49" fontId="11" fillId="0" borderId="6" xfId="0" applyNumberFormat="1" applyFont="1" applyBorder="1" applyAlignment="1">
      <alignment horizontal="center" vertical="center" wrapText="1"/>
    </xf>
    <xf numFmtId="0" fontId="11" fillId="0" borderId="6" xfId="0" applyFont="1" applyBorder="1" applyAlignment="1">
      <alignment horizontal="center" vertical="center" wrapText="1"/>
    </xf>
    <xf numFmtId="1" fontId="11" fillId="0" borderId="6"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1" fontId="11" fillId="0" borderId="7" xfId="0" applyNumberFormat="1" applyFont="1" applyBorder="1" applyAlignment="1">
      <alignment horizontal="center" vertical="center" wrapText="1"/>
    </xf>
    <xf numFmtId="0" fontId="11" fillId="0" borderId="7" xfId="0" applyFont="1" applyBorder="1" applyAlignment="1">
      <alignment horizontal="center" vertical="center" wrapText="1"/>
    </xf>
    <xf numFmtId="49" fontId="11" fillId="2" borderId="1" xfId="0" applyNumberFormat="1" applyFont="1" applyFill="1" applyBorder="1" applyAlignment="1">
      <alignment horizontal="center" vertical="center" wrapText="1"/>
    </xf>
    <xf numFmtId="1" fontId="11" fillId="0" borderId="0" xfId="0" applyNumberFormat="1" applyFont="1" applyAlignment="1">
      <alignment horizontal="center" vertical="center" wrapText="1"/>
    </xf>
    <xf numFmtId="49" fontId="13" fillId="0" borderId="4" xfId="0" applyNumberFormat="1" applyFont="1" applyBorder="1" applyAlignment="1">
      <alignment horizontal="center" vertical="center" wrapText="1"/>
    </xf>
    <xf numFmtId="0" fontId="11" fillId="0" borderId="1" xfId="0" applyFont="1" applyBorder="1" applyAlignment="1">
      <alignment horizontal="center" vertical="center" wrapText="1"/>
    </xf>
    <xf numFmtId="49" fontId="11" fillId="0" borderId="1" xfId="0" applyNumberFormat="1" applyFont="1" applyBorder="1" applyAlignment="1">
      <alignment horizontal="center" vertical="center" wrapText="1"/>
    </xf>
    <xf numFmtId="1" fontId="11" fillId="0" borderId="1" xfId="0" applyNumberFormat="1" applyFont="1" applyBorder="1" applyAlignment="1">
      <alignment horizontal="center" vertical="center" wrapText="1"/>
    </xf>
    <xf numFmtId="0" fontId="13" fillId="0" borderId="1" xfId="0" applyFont="1" applyBorder="1" applyAlignment="1">
      <alignment horizontal="left" vertical="center" wrapText="1"/>
    </xf>
    <xf numFmtId="1" fontId="13" fillId="4" borderId="1" xfId="0" applyNumberFormat="1" applyFont="1" applyFill="1" applyBorder="1" applyAlignment="1">
      <alignment horizontal="center" vertical="center" wrapText="1"/>
    </xf>
    <xf numFmtId="49" fontId="11" fillId="0" borderId="1" xfId="0" applyNumberFormat="1" applyFont="1" applyBorder="1" applyAlignment="1">
      <alignment horizontal="center" vertical="center" wrapText="1"/>
    </xf>
    <xf numFmtId="1" fontId="11" fillId="0" borderId="1" xfId="0" applyNumberFormat="1" applyFont="1" applyBorder="1" applyAlignment="1">
      <alignment horizontal="center" vertical="center" wrapText="1"/>
    </xf>
    <xf numFmtId="0" fontId="13" fillId="0" borderId="9"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49" fontId="13" fillId="0" borderId="6" xfId="0" applyNumberFormat="1" applyFont="1" applyBorder="1" applyAlignment="1">
      <alignment horizontal="center" vertical="center" wrapText="1"/>
    </xf>
    <xf numFmtId="49" fontId="13" fillId="0" borderId="7" xfId="0" applyNumberFormat="1" applyFont="1" applyBorder="1" applyAlignment="1">
      <alignment horizontal="center" vertical="center" wrapText="1"/>
    </xf>
    <xf numFmtId="49" fontId="13" fillId="0" borderId="9" xfId="0" applyNumberFormat="1" applyFont="1" applyBorder="1" applyAlignment="1">
      <alignment horizontal="center" vertical="center" wrapText="1"/>
    </xf>
    <xf numFmtId="0" fontId="13" fillId="4" borderId="1" xfId="0" quotePrefix="1" applyFont="1" applyFill="1" applyBorder="1" applyAlignment="1">
      <alignment horizontal="center" vertical="center" wrapText="1"/>
    </xf>
    <xf numFmtId="49" fontId="13" fillId="4" borderId="1" xfId="0" quotePrefix="1" applyNumberFormat="1" applyFont="1" applyFill="1" applyBorder="1" applyAlignment="1">
      <alignment horizontal="center" vertical="center" wrapText="1"/>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5"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6" fillId="4" borderId="1" xfId="0" applyFont="1" applyFill="1" applyBorder="1" applyAlignment="1">
      <alignment horizontal="left" vertical="center" wrapText="1"/>
    </xf>
    <xf numFmtId="0" fontId="16" fillId="4" borderId="2" xfId="0" applyFont="1" applyFill="1" applyBorder="1" applyAlignment="1">
      <alignment horizontal="center" vertical="center" wrapText="1"/>
    </xf>
    <xf numFmtId="1" fontId="16" fillId="4" borderId="2" xfId="0" quotePrefix="1" applyNumberFormat="1" applyFont="1" applyFill="1" applyBorder="1" applyAlignment="1">
      <alignment horizontal="center" vertical="center" wrapText="1"/>
    </xf>
    <xf numFmtId="0" fontId="16" fillId="4" borderId="1" xfId="0" applyFont="1" applyFill="1" applyBorder="1" applyAlignment="1">
      <alignment horizontal="center" vertical="center" wrapText="1"/>
    </xf>
    <xf numFmtId="1" fontId="16" fillId="4" borderId="1" xfId="0" quotePrefix="1" applyNumberFormat="1" applyFont="1" applyFill="1" applyBorder="1" applyAlignment="1">
      <alignment horizontal="center" vertical="center" wrapText="1"/>
    </xf>
    <xf numFmtId="0" fontId="11"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 fontId="13" fillId="4" borderId="2" xfId="0" quotePrefix="1" applyNumberFormat="1" applyFont="1" applyFill="1" applyBorder="1" applyAlignment="1">
      <alignment horizontal="center" vertical="center" wrapText="1"/>
    </xf>
    <xf numFmtId="1" fontId="13" fillId="4" borderId="1" xfId="0" quotePrefix="1" applyNumberFormat="1" applyFont="1" applyFill="1" applyBorder="1" applyAlignment="1">
      <alignment horizontal="center" vertical="center" wrapText="1"/>
    </xf>
    <xf numFmtId="0" fontId="14" fillId="3" borderId="2"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1" fontId="11" fillId="2" borderId="1" xfId="0" applyNumberFormat="1" applyFont="1" applyFill="1" applyBorder="1" applyAlignment="1">
      <alignment horizontal="center" vertical="center" wrapText="1"/>
    </xf>
    <xf numFmtId="49" fontId="11" fillId="2" borderId="0" xfId="0" applyNumberFormat="1" applyFont="1" applyFill="1" applyAlignment="1">
      <alignment horizontal="center" vertical="center" wrapText="1"/>
    </xf>
    <xf numFmtId="0" fontId="17" fillId="2" borderId="10" xfId="0" applyFont="1" applyFill="1" applyBorder="1" applyAlignment="1">
      <alignment horizontal="center" vertical="center" wrapText="1"/>
    </xf>
    <xf numFmtId="0" fontId="13" fillId="0" borderId="9"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2"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14" fillId="3" borderId="4" xfId="0" applyFont="1" applyFill="1" applyBorder="1" applyAlignment="1">
      <alignment horizontal="center" vertical="center" wrapText="1"/>
    </xf>
    <xf numFmtId="3" fontId="11" fillId="0" borderId="1" xfId="0" applyNumberFormat="1" applyFont="1" applyBorder="1" applyAlignment="1">
      <alignment horizontal="center" vertical="center" wrapText="1"/>
    </xf>
    <xf numFmtId="0" fontId="11" fillId="0" borderId="1" xfId="0" applyFont="1" applyFill="1" applyBorder="1" applyAlignment="1">
      <alignment vertical="center" wrapText="1"/>
    </xf>
    <xf numFmtId="0" fontId="13" fillId="0" borderId="1" xfId="0" applyFont="1" applyFill="1" applyBorder="1" applyAlignment="1">
      <alignment vertical="center" wrapText="1"/>
    </xf>
    <xf numFmtId="0" fontId="15" fillId="0" borderId="5"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8" fillId="0" borderId="0" xfId="0" applyFont="1" applyAlignment="1">
      <alignment horizontal="center" vertical="center" wrapText="1"/>
    </xf>
    <xf numFmtId="0" fontId="1" fillId="2" borderId="0" xfId="0" applyFont="1" applyFill="1" applyAlignment="1">
      <alignment horizontal="center" vertical="center" wrapText="1"/>
    </xf>
    <xf numFmtId="0" fontId="2" fillId="2" borderId="0" xfId="0" applyFont="1" applyFill="1" applyAlignment="1">
      <alignment horizontal="center" vertical="center" wrapText="1"/>
    </xf>
  </cellXfs>
  <cellStyles count="2">
    <cellStyle name="Comma" xfId="1" builtinId="3"/>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2">
    <pageSetUpPr fitToPage="1"/>
  </sheetPr>
  <dimension ref="A1:F291"/>
  <sheetViews>
    <sheetView tabSelected="1" zoomScale="55" zoomScaleNormal="55" workbookViewId="0">
      <selection activeCell="M13" sqref="M13"/>
    </sheetView>
  </sheetViews>
  <sheetFormatPr defaultColWidth="9.09765625" defaultRowHeight="13.8"/>
  <cols>
    <col min="1" max="1" width="3.8984375" style="28" bestFit="1" customWidth="1"/>
    <col min="2" max="2" width="27.5" style="28" customWidth="1"/>
    <col min="3" max="3" width="21.796875" style="40" customWidth="1"/>
    <col min="4" max="4" width="22.69921875" style="56" customWidth="1"/>
    <col min="5" max="5" width="11.3984375" style="28" customWidth="1"/>
    <col min="6" max="6" width="19.69921875" style="28" customWidth="1"/>
    <col min="7" max="16384" width="9.09765625" style="28"/>
  </cols>
  <sheetData>
    <row r="1" spans="1:6" ht="61.8" customHeight="1">
      <c r="A1" s="125" t="s">
        <v>564</v>
      </c>
      <c r="B1" s="125"/>
      <c r="C1" s="125"/>
      <c r="D1" s="125"/>
      <c r="E1" s="125"/>
      <c r="F1" s="125"/>
    </row>
    <row r="2" spans="1:6" ht="31.2" customHeight="1">
      <c r="A2" s="101" t="s">
        <v>565</v>
      </c>
      <c r="B2" s="101"/>
      <c r="C2" s="101"/>
      <c r="D2" s="101"/>
      <c r="E2" s="101"/>
      <c r="F2" s="101"/>
    </row>
    <row r="3" spans="1:6" ht="21" customHeight="1">
      <c r="A3" s="95" t="s">
        <v>165</v>
      </c>
      <c r="B3" s="113" t="s">
        <v>5</v>
      </c>
      <c r="C3" s="112" t="s">
        <v>2</v>
      </c>
      <c r="D3" s="112"/>
      <c r="E3" s="112"/>
      <c r="F3" s="97"/>
    </row>
    <row r="4" spans="1:6" ht="27.6">
      <c r="A4" s="96"/>
      <c r="B4" s="114"/>
      <c r="C4" s="29" t="s">
        <v>6</v>
      </c>
      <c r="D4" s="29" t="s">
        <v>7</v>
      </c>
      <c r="E4" s="29" t="s">
        <v>16</v>
      </c>
      <c r="F4" s="30" t="s">
        <v>1</v>
      </c>
    </row>
    <row r="5" spans="1:6" ht="27.6" customHeight="1">
      <c r="A5" s="106">
        <f>MAX(A4:$A$4)+1</f>
        <v>1</v>
      </c>
      <c r="B5" s="82" t="s">
        <v>179</v>
      </c>
      <c r="C5" s="32" t="s">
        <v>183</v>
      </c>
      <c r="D5" s="33"/>
      <c r="E5" s="107" t="s">
        <v>156</v>
      </c>
      <c r="F5" s="34" t="s">
        <v>163</v>
      </c>
    </row>
    <row r="6" spans="1:6" ht="22.95" customHeight="1">
      <c r="A6" s="106"/>
      <c r="B6" s="82" t="s">
        <v>180</v>
      </c>
      <c r="C6" s="32" t="s">
        <v>17</v>
      </c>
      <c r="D6" s="33"/>
      <c r="E6" s="107"/>
      <c r="F6" s="34" t="s">
        <v>175</v>
      </c>
    </row>
    <row r="7" spans="1:6">
      <c r="A7" s="106"/>
      <c r="B7" s="82" t="s">
        <v>181</v>
      </c>
      <c r="C7" s="32" t="s">
        <v>185</v>
      </c>
      <c r="D7" s="33"/>
      <c r="E7" s="107"/>
      <c r="F7" s="34" t="s">
        <v>3</v>
      </c>
    </row>
    <row r="8" spans="1:6">
      <c r="A8" s="106"/>
      <c r="B8" s="82" t="s">
        <v>182</v>
      </c>
      <c r="C8" s="32" t="s">
        <v>184</v>
      </c>
      <c r="D8" s="33"/>
      <c r="E8" s="107"/>
      <c r="F8" s="34" t="s">
        <v>3</v>
      </c>
    </row>
    <row r="9" spans="1:6" ht="13.8" customHeight="1">
      <c r="A9" s="106">
        <f>MAX(A$4:$A8)+1</f>
        <v>2</v>
      </c>
      <c r="B9" s="82" t="s">
        <v>186</v>
      </c>
      <c r="C9" s="32" t="s">
        <v>187</v>
      </c>
      <c r="D9" s="33"/>
      <c r="E9" s="107" t="s">
        <v>156</v>
      </c>
      <c r="F9" s="34" t="s">
        <v>163</v>
      </c>
    </row>
    <row r="10" spans="1:6">
      <c r="A10" s="106"/>
      <c r="B10" s="82" t="s">
        <v>188</v>
      </c>
      <c r="C10" s="32" t="s">
        <v>191</v>
      </c>
      <c r="D10" s="33"/>
      <c r="E10" s="107"/>
      <c r="F10" s="34" t="s">
        <v>175</v>
      </c>
    </row>
    <row r="11" spans="1:6">
      <c r="A11" s="106"/>
      <c r="B11" s="82" t="s">
        <v>189</v>
      </c>
      <c r="C11" s="32"/>
      <c r="D11" s="33"/>
      <c r="E11" s="107"/>
      <c r="F11" s="34" t="s">
        <v>3</v>
      </c>
    </row>
    <row r="12" spans="1:6">
      <c r="A12" s="106"/>
      <c r="B12" s="83" t="s">
        <v>190</v>
      </c>
      <c r="C12" s="32"/>
      <c r="D12" s="33"/>
      <c r="E12" s="107"/>
      <c r="F12" s="34" t="s">
        <v>3</v>
      </c>
    </row>
    <row r="13" spans="1:6" ht="34.950000000000003" customHeight="1">
      <c r="A13" s="107">
        <f>MAX(A$4:$A12)+1</f>
        <v>3</v>
      </c>
      <c r="B13" s="82" t="s">
        <v>192</v>
      </c>
      <c r="C13" s="32" t="s">
        <v>195</v>
      </c>
      <c r="D13" s="33"/>
      <c r="E13" s="107" t="s">
        <v>156</v>
      </c>
      <c r="F13" s="34" t="s">
        <v>163</v>
      </c>
    </row>
    <row r="14" spans="1:6">
      <c r="A14" s="107"/>
      <c r="B14" s="83" t="s">
        <v>193</v>
      </c>
      <c r="C14" s="35" t="s">
        <v>196</v>
      </c>
      <c r="D14" s="36"/>
      <c r="E14" s="107"/>
      <c r="F14" s="34" t="s">
        <v>177</v>
      </c>
    </row>
    <row r="15" spans="1:6" ht="27.6" customHeight="1">
      <c r="A15" s="107"/>
      <c r="B15" s="83" t="s">
        <v>194</v>
      </c>
      <c r="C15" s="35" t="s">
        <v>197</v>
      </c>
      <c r="D15" s="36"/>
      <c r="E15" s="107"/>
      <c r="F15" s="34" t="s">
        <v>176</v>
      </c>
    </row>
    <row r="16" spans="1:6">
      <c r="A16" s="107"/>
      <c r="B16" s="83" t="s">
        <v>198</v>
      </c>
      <c r="C16" s="35" t="s">
        <v>200</v>
      </c>
      <c r="D16" s="36"/>
      <c r="E16" s="107"/>
      <c r="F16" s="34" t="s">
        <v>176</v>
      </c>
    </row>
    <row r="17" spans="1:6" ht="28.95" customHeight="1">
      <c r="A17" s="107"/>
      <c r="B17" s="83" t="s">
        <v>199</v>
      </c>
      <c r="C17" s="37" t="s">
        <v>402</v>
      </c>
      <c r="D17" s="36"/>
      <c r="E17" s="107"/>
      <c r="F17" s="34" t="s">
        <v>176</v>
      </c>
    </row>
    <row r="18" spans="1:6" ht="31.2" customHeight="1">
      <c r="A18" s="107">
        <f>MAX(A$4:$A17)+1</f>
        <v>4</v>
      </c>
      <c r="B18" s="84" t="s">
        <v>201</v>
      </c>
      <c r="C18" s="35">
        <v>125714195</v>
      </c>
      <c r="D18" s="27"/>
      <c r="E18" s="115" t="s">
        <v>156</v>
      </c>
      <c r="F18" s="34" t="s">
        <v>163</v>
      </c>
    </row>
    <row r="19" spans="1:6">
      <c r="A19" s="107"/>
      <c r="B19" s="84" t="s">
        <v>202</v>
      </c>
      <c r="C19" s="35">
        <v>125160348</v>
      </c>
      <c r="D19" s="27"/>
      <c r="E19" s="115"/>
      <c r="F19" s="34" t="s">
        <v>175</v>
      </c>
    </row>
    <row r="20" spans="1:6">
      <c r="A20" s="107"/>
      <c r="B20" s="84" t="s">
        <v>203</v>
      </c>
      <c r="C20" s="35"/>
      <c r="D20" s="35" t="s">
        <v>400</v>
      </c>
      <c r="E20" s="115"/>
      <c r="F20" s="34" t="s">
        <v>3</v>
      </c>
    </row>
    <row r="21" spans="1:6">
      <c r="A21" s="107"/>
      <c r="B21" s="84" t="s">
        <v>204</v>
      </c>
      <c r="C21" s="35"/>
      <c r="D21" s="35" t="s">
        <v>401</v>
      </c>
      <c r="E21" s="115"/>
      <c r="F21" s="34" t="s">
        <v>3</v>
      </c>
    </row>
    <row r="22" spans="1:6" ht="39.6" customHeight="1">
      <c r="A22" s="107">
        <f>MAX(A$4:$A21)+1</f>
        <v>5</v>
      </c>
      <c r="B22" s="84" t="s">
        <v>205</v>
      </c>
      <c r="C22" s="35">
        <v>125014829</v>
      </c>
      <c r="D22" s="27"/>
      <c r="E22" s="107" t="s">
        <v>156</v>
      </c>
      <c r="F22" s="34" t="s">
        <v>163</v>
      </c>
    </row>
    <row r="23" spans="1:6">
      <c r="A23" s="107"/>
      <c r="B23" s="84" t="s">
        <v>206</v>
      </c>
      <c r="C23" s="35" t="s">
        <v>399</v>
      </c>
      <c r="D23" s="27"/>
      <c r="E23" s="107"/>
      <c r="F23" s="34" t="s">
        <v>3</v>
      </c>
    </row>
    <row r="24" spans="1:6">
      <c r="A24" s="107"/>
      <c r="B24" s="84" t="s">
        <v>207</v>
      </c>
      <c r="C24" s="35"/>
      <c r="D24" s="27"/>
      <c r="E24" s="107"/>
      <c r="F24" s="34" t="s">
        <v>3</v>
      </c>
    </row>
    <row r="25" spans="1:6" ht="13.8" customHeight="1">
      <c r="A25" s="107">
        <f>MAX(A$4:$A24)+1</f>
        <v>6</v>
      </c>
      <c r="B25" s="84" t="s">
        <v>208</v>
      </c>
      <c r="C25" s="35">
        <v>125236726</v>
      </c>
      <c r="D25" s="27"/>
      <c r="E25" s="107" t="s">
        <v>156</v>
      </c>
      <c r="F25" s="34" t="s">
        <v>163</v>
      </c>
    </row>
    <row r="26" spans="1:6">
      <c r="A26" s="107"/>
      <c r="B26" s="84" t="s">
        <v>209</v>
      </c>
      <c r="C26" s="35" t="s">
        <v>430</v>
      </c>
      <c r="D26" s="35"/>
      <c r="E26" s="107"/>
      <c r="F26" s="34" t="s">
        <v>3</v>
      </c>
    </row>
    <row r="27" spans="1:6">
      <c r="A27" s="107"/>
      <c r="B27" s="84" t="s">
        <v>210</v>
      </c>
      <c r="C27" s="35"/>
      <c r="D27" s="35"/>
      <c r="E27" s="107"/>
      <c r="F27" s="34" t="s">
        <v>21</v>
      </c>
    </row>
    <row r="28" spans="1:6" ht="29.4" customHeight="1">
      <c r="A28" s="107"/>
      <c r="B28" s="84" t="s">
        <v>211</v>
      </c>
      <c r="C28" s="35"/>
      <c r="D28" s="35"/>
      <c r="E28" s="107"/>
      <c r="F28" s="34" t="s">
        <v>21</v>
      </c>
    </row>
    <row r="29" spans="1:6" ht="13.8" customHeight="1">
      <c r="A29" s="107">
        <f>MAX(A$4:$A28)+1</f>
        <v>7</v>
      </c>
      <c r="B29" s="84" t="s">
        <v>212</v>
      </c>
      <c r="C29" s="35">
        <v>125366783</v>
      </c>
      <c r="D29" s="35"/>
      <c r="E29" s="107" t="s">
        <v>156</v>
      </c>
      <c r="F29" s="34" t="s">
        <v>163</v>
      </c>
    </row>
    <row r="30" spans="1:6">
      <c r="A30" s="107"/>
      <c r="B30" s="84" t="s">
        <v>213</v>
      </c>
      <c r="C30" s="35">
        <v>125923420</v>
      </c>
      <c r="D30" s="35"/>
      <c r="E30" s="107"/>
      <c r="F30" s="34" t="s">
        <v>175</v>
      </c>
    </row>
    <row r="31" spans="1:6">
      <c r="A31" s="107"/>
      <c r="B31" s="84" t="s">
        <v>214</v>
      </c>
      <c r="C31" s="35">
        <v>125997777</v>
      </c>
      <c r="D31" s="35"/>
      <c r="E31" s="107"/>
      <c r="F31" s="34" t="s">
        <v>3</v>
      </c>
    </row>
    <row r="32" spans="1:6" ht="39.6" customHeight="1">
      <c r="A32" s="107">
        <f>MAX(A$4:$A31)+1</f>
        <v>8</v>
      </c>
      <c r="B32" s="84" t="s">
        <v>216</v>
      </c>
      <c r="C32" s="35">
        <v>125488937</v>
      </c>
      <c r="D32" s="35"/>
      <c r="E32" s="107" t="s">
        <v>156</v>
      </c>
      <c r="F32" s="34" t="s">
        <v>163</v>
      </c>
    </row>
    <row r="33" spans="1:6">
      <c r="A33" s="107"/>
      <c r="B33" s="84" t="s">
        <v>215</v>
      </c>
      <c r="C33" s="35" t="s">
        <v>429</v>
      </c>
      <c r="D33" s="35"/>
      <c r="E33" s="107"/>
      <c r="F33" s="34" t="s">
        <v>177</v>
      </c>
    </row>
    <row r="34" spans="1:6">
      <c r="A34" s="107"/>
      <c r="B34" s="84" t="s">
        <v>217</v>
      </c>
      <c r="C34" s="35" t="s">
        <v>398</v>
      </c>
      <c r="D34" s="35"/>
      <c r="E34" s="107"/>
      <c r="F34" s="34" t="s">
        <v>176</v>
      </c>
    </row>
    <row r="35" spans="1:6" ht="27.6">
      <c r="A35" s="34">
        <f>MAX(A$4:$A34)+1</f>
        <v>9</v>
      </c>
      <c r="B35" s="84" t="s">
        <v>218</v>
      </c>
      <c r="C35" s="35">
        <v>125425410</v>
      </c>
      <c r="D35" s="35"/>
      <c r="E35" s="34" t="s">
        <v>156</v>
      </c>
      <c r="F35" s="34" t="s">
        <v>163</v>
      </c>
    </row>
    <row r="36" spans="1:6" ht="13.8" customHeight="1">
      <c r="A36" s="107">
        <f>MAX(A$4:$A35)+1</f>
        <v>10</v>
      </c>
      <c r="B36" s="84" t="s">
        <v>219</v>
      </c>
      <c r="C36" s="35">
        <v>125519264</v>
      </c>
      <c r="D36" s="35"/>
      <c r="E36" s="107" t="s">
        <v>156</v>
      </c>
      <c r="F36" s="34" t="s">
        <v>163</v>
      </c>
    </row>
    <row r="37" spans="1:6" ht="30.6" customHeight="1">
      <c r="A37" s="107"/>
      <c r="B37" s="84" t="s">
        <v>220</v>
      </c>
      <c r="C37" s="35">
        <v>125462560</v>
      </c>
      <c r="D37" s="35"/>
      <c r="E37" s="107"/>
      <c r="F37" s="34" t="s">
        <v>3</v>
      </c>
    </row>
    <row r="38" spans="1:6" ht="27.6" customHeight="1">
      <c r="A38" s="107"/>
      <c r="B38" s="84" t="s">
        <v>221</v>
      </c>
      <c r="C38" s="35">
        <v>125745175</v>
      </c>
      <c r="D38" s="35"/>
      <c r="E38" s="107"/>
      <c r="F38" s="34" t="s">
        <v>3</v>
      </c>
    </row>
    <row r="39" spans="1:6" ht="13.8" customHeight="1">
      <c r="A39" s="107">
        <f>MAX(A$4:$A38)+1</f>
        <v>11</v>
      </c>
      <c r="B39" s="84" t="s">
        <v>222</v>
      </c>
      <c r="C39" s="35">
        <v>125158666</v>
      </c>
      <c r="D39" s="35"/>
      <c r="E39" s="107" t="s">
        <v>156</v>
      </c>
      <c r="F39" s="34" t="s">
        <v>163</v>
      </c>
    </row>
    <row r="40" spans="1:6">
      <c r="A40" s="107"/>
      <c r="B40" s="84" t="s">
        <v>223</v>
      </c>
      <c r="C40" s="35">
        <v>125679795</v>
      </c>
      <c r="D40" s="35"/>
      <c r="E40" s="107"/>
      <c r="F40" s="34" t="s">
        <v>175</v>
      </c>
    </row>
    <row r="41" spans="1:6">
      <c r="A41" s="107"/>
      <c r="B41" s="84" t="s">
        <v>224</v>
      </c>
      <c r="C41" s="35">
        <v>125332267</v>
      </c>
      <c r="D41" s="35"/>
      <c r="E41" s="107"/>
      <c r="F41" s="34" t="s">
        <v>3</v>
      </c>
    </row>
    <row r="42" spans="1:6">
      <c r="A42" s="107"/>
      <c r="B42" s="84" t="s">
        <v>225</v>
      </c>
      <c r="C42" s="35">
        <v>125506553</v>
      </c>
      <c r="D42" s="35"/>
      <c r="E42" s="107"/>
      <c r="F42" s="34" t="s">
        <v>3</v>
      </c>
    </row>
    <row r="43" spans="1:6" ht="39.6" customHeight="1">
      <c r="A43" s="107">
        <f>MAX(A$4:$A42)+1</f>
        <v>12</v>
      </c>
      <c r="B43" s="84" t="s">
        <v>226</v>
      </c>
      <c r="C43" s="35" t="s">
        <v>228</v>
      </c>
      <c r="D43" s="35" t="s">
        <v>229</v>
      </c>
      <c r="E43" s="107" t="s">
        <v>159</v>
      </c>
      <c r="F43" s="34" t="s">
        <v>163</v>
      </c>
    </row>
    <row r="44" spans="1:6">
      <c r="A44" s="107"/>
      <c r="B44" s="84" t="s">
        <v>227</v>
      </c>
      <c r="C44" s="35">
        <v>112332588</v>
      </c>
      <c r="D44" s="35"/>
      <c r="E44" s="107"/>
      <c r="F44" s="34" t="s">
        <v>175</v>
      </c>
    </row>
    <row r="45" spans="1:6" ht="39.6" customHeight="1">
      <c r="A45" s="107">
        <f>MAX(A$4:$A44)+1</f>
        <v>13</v>
      </c>
      <c r="B45" s="84" t="s">
        <v>230</v>
      </c>
      <c r="C45" s="35">
        <v>121607126</v>
      </c>
      <c r="D45" s="35"/>
      <c r="E45" s="107" t="s">
        <v>156</v>
      </c>
      <c r="F45" s="34" t="s">
        <v>163</v>
      </c>
    </row>
    <row r="46" spans="1:6">
      <c r="A46" s="107"/>
      <c r="B46" s="84" t="s">
        <v>231</v>
      </c>
      <c r="C46" s="35" t="s">
        <v>232</v>
      </c>
      <c r="D46" s="35"/>
      <c r="E46" s="107"/>
      <c r="F46" s="34" t="s">
        <v>175</v>
      </c>
    </row>
    <row r="47" spans="1:6" ht="26.4" customHeight="1">
      <c r="A47" s="107">
        <f>MAX(A$4:$A46)+1</f>
        <v>14</v>
      </c>
      <c r="B47" s="84" t="s">
        <v>233</v>
      </c>
      <c r="C47" s="35">
        <v>125053036</v>
      </c>
      <c r="D47" s="35"/>
      <c r="E47" s="107" t="s">
        <v>156</v>
      </c>
      <c r="F47" s="34" t="s">
        <v>163</v>
      </c>
    </row>
    <row r="48" spans="1:6">
      <c r="A48" s="107"/>
      <c r="B48" s="84" t="s">
        <v>236</v>
      </c>
      <c r="C48" s="35">
        <v>125252198</v>
      </c>
      <c r="D48" s="35"/>
      <c r="E48" s="107"/>
      <c r="F48" s="34" t="s">
        <v>175</v>
      </c>
    </row>
    <row r="49" spans="1:6" ht="31.95" customHeight="1">
      <c r="A49" s="107"/>
      <c r="B49" s="84" t="s">
        <v>234</v>
      </c>
      <c r="C49" s="35"/>
      <c r="D49" s="35"/>
      <c r="E49" s="107"/>
      <c r="F49" s="34" t="s">
        <v>3</v>
      </c>
    </row>
    <row r="50" spans="1:6">
      <c r="A50" s="107"/>
      <c r="B50" s="84" t="s">
        <v>235</v>
      </c>
      <c r="C50" s="35"/>
      <c r="D50" s="35"/>
      <c r="E50" s="107"/>
      <c r="F50" s="34" t="s">
        <v>3</v>
      </c>
    </row>
    <row r="51" spans="1:6" ht="44.4" customHeight="1">
      <c r="A51" s="107">
        <f>MAX(A$4:$A50)+1</f>
        <v>15</v>
      </c>
      <c r="B51" s="84" t="s">
        <v>237</v>
      </c>
      <c r="C51" s="35">
        <v>125050858</v>
      </c>
      <c r="D51" s="35"/>
      <c r="E51" s="107" t="s">
        <v>156</v>
      </c>
      <c r="F51" s="34" t="s">
        <v>163</v>
      </c>
    </row>
    <row r="52" spans="1:6">
      <c r="A52" s="107"/>
      <c r="B52" s="84" t="s">
        <v>238</v>
      </c>
      <c r="C52" s="35">
        <v>125307336</v>
      </c>
      <c r="D52" s="35"/>
      <c r="E52" s="107"/>
      <c r="F52" s="34" t="s">
        <v>175</v>
      </c>
    </row>
    <row r="53" spans="1:6">
      <c r="A53" s="107"/>
      <c r="B53" s="84" t="s">
        <v>239</v>
      </c>
      <c r="C53" s="35"/>
      <c r="D53" s="35"/>
      <c r="E53" s="107"/>
      <c r="F53" s="34" t="s">
        <v>3</v>
      </c>
    </row>
    <row r="54" spans="1:6" ht="39.6" customHeight="1">
      <c r="A54" s="107">
        <f>MAX(A$4:$A53)+1</f>
        <v>16</v>
      </c>
      <c r="B54" s="84" t="s">
        <v>240</v>
      </c>
      <c r="C54" s="35">
        <v>125470955</v>
      </c>
      <c r="D54" s="35"/>
      <c r="E54" s="107" t="s">
        <v>156</v>
      </c>
      <c r="F54" s="34" t="s">
        <v>163</v>
      </c>
    </row>
    <row r="55" spans="1:6">
      <c r="A55" s="107"/>
      <c r="B55" s="84" t="s">
        <v>241</v>
      </c>
      <c r="C55" s="35">
        <v>125356430</v>
      </c>
      <c r="D55" s="35"/>
      <c r="E55" s="107"/>
      <c r="F55" s="34" t="s">
        <v>175</v>
      </c>
    </row>
    <row r="56" spans="1:6">
      <c r="A56" s="107"/>
      <c r="B56" s="84" t="s">
        <v>242</v>
      </c>
      <c r="C56" s="35"/>
      <c r="D56" s="35"/>
      <c r="E56" s="107"/>
      <c r="F56" s="34" t="s">
        <v>3</v>
      </c>
    </row>
    <row r="57" spans="1:6">
      <c r="A57" s="107"/>
      <c r="B57" s="84" t="s">
        <v>243</v>
      </c>
      <c r="C57" s="35"/>
      <c r="D57" s="35"/>
      <c r="E57" s="107"/>
      <c r="F57" s="34" t="s">
        <v>3</v>
      </c>
    </row>
    <row r="58" spans="1:6" ht="39.6" customHeight="1">
      <c r="A58" s="107">
        <f>MAX(A$4:$A57)+1</f>
        <v>17</v>
      </c>
      <c r="B58" s="84" t="s">
        <v>244</v>
      </c>
      <c r="C58" s="35">
        <v>125602892</v>
      </c>
      <c r="D58" s="35"/>
      <c r="E58" s="107" t="s">
        <v>156</v>
      </c>
      <c r="F58" s="34" t="s">
        <v>163</v>
      </c>
    </row>
    <row r="59" spans="1:6" ht="30.6" customHeight="1">
      <c r="A59" s="107"/>
      <c r="B59" s="84" t="s">
        <v>245</v>
      </c>
      <c r="C59" s="35">
        <v>125122079</v>
      </c>
      <c r="D59" s="35"/>
      <c r="E59" s="107"/>
      <c r="F59" s="34" t="s">
        <v>175</v>
      </c>
    </row>
    <row r="60" spans="1:6">
      <c r="A60" s="107"/>
      <c r="B60" s="84" t="s">
        <v>246</v>
      </c>
      <c r="C60" s="35"/>
      <c r="D60" s="35"/>
      <c r="E60" s="107"/>
      <c r="F60" s="34" t="s">
        <v>3</v>
      </c>
    </row>
    <row r="61" spans="1:6" ht="25.95" customHeight="1">
      <c r="A61" s="107">
        <f>MAX(A$4:$A60)+1</f>
        <v>18</v>
      </c>
      <c r="B61" s="84" t="s">
        <v>247</v>
      </c>
      <c r="C61" s="35">
        <v>125028325</v>
      </c>
      <c r="D61" s="35"/>
      <c r="E61" s="107" t="s">
        <v>156</v>
      </c>
      <c r="F61" s="34" t="s">
        <v>163</v>
      </c>
    </row>
    <row r="62" spans="1:6">
      <c r="A62" s="107"/>
      <c r="B62" s="84" t="s">
        <v>248</v>
      </c>
      <c r="C62" s="35"/>
      <c r="D62" s="35" t="s">
        <v>405</v>
      </c>
      <c r="E62" s="107"/>
      <c r="F62" s="34" t="s">
        <v>3</v>
      </c>
    </row>
    <row r="63" spans="1:6" ht="22.95" customHeight="1">
      <c r="A63" s="107">
        <f>MAX(A$4:$A62)+1</f>
        <v>19</v>
      </c>
      <c r="B63" s="84" t="s">
        <v>249</v>
      </c>
      <c r="C63" s="35">
        <v>125311150</v>
      </c>
      <c r="D63" s="35"/>
      <c r="E63" s="107" t="s">
        <v>156</v>
      </c>
      <c r="F63" s="34" t="s">
        <v>163</v>
      </c>
    </row>
    <row r="64" spans="1:6" ht="22.95" customHeight="1">
      <c r="A64" s="107"/>
      <c r="B64" s="84" t="s">
        <v>250</v>
      </c>
      <c r="C64" s="35">
        <v>125462564</v>
      </c>
      <c r="D64" s="35"/>
      <c r="E64" s="107"/>
      <c r="F64" s="34" t="s">
        <v>175</v>
      </c>
    </row>
    <row r="65" spans="1:6" ht="39.6" customHeight="1">
      <c r="A65" s="107">
        <f>MAX(A$4:$A64)+1</f>
        <v>20</v>
      </c>
      <c r="B65" s="84" t="s">
        <v>251</v>
      </c>
      <c r="C65" s="35">
        <v>125133528</v>
      </c>
      <c r="D65" s="35"/>
      <c r="E65" s="107" t="s">
        <v>156</v>
      </c>
      <c r="F65" s="34" t="s">
        <v>163</v>
      </c>
    </row>
    <row r="66" spans="1:6">
      <c r="A66" s="107"/>
      <c r="B66" s="84" t="s">
        <v>252</v>
      </c>
      <c r="C66" s="35"/>
      <c r="D66" s="35"/>
      <c r="E66" s="107"/>
      <c r="F66" s="34" t="s">
        <v>3</v>
      </c>
    </row>
    <row r="67" spans="1:6">
      <c r="A67" s="107"/>
      <c r="B67" s="84" t="s">
        <v>253</v>
      </c>
      <c r="C67" s="35"/>
      <c r="D67" s="35"/>
      <c r="E67" s="107"/>
      <c r="F67" s="34" t="s">
        <v>3</v>
      </c>
    </row>
    <row r="68" spans="1:6" ht="25.95" customHeight="1">
      <c r="A68" s="107">
        <f>MAX(A$4:$A67)+1</f>
        <v>21</v>
      </c>
      <c r="B68" s="84" t="s">
        <v>254</v>
      </c>
      <c r="C68" s="35">
        <v>125225738</v>
      </c>
      <c r="D68" s="35"/>
      <c r="E68" s="107" t="s">
        <v>156</v>
      </c>
      <c r="F68" s="34" t="s">
        <v>163</v>
      </c>
    </row>
    <row r="69" spans="1:6">
      <c r="A69" s="107"/>
      <c r="B69" s="84" t="s">
        <v>255</v>
      </c>
      <c r="C69" s="35">
        <v>125626973</v>
      </c>
      <c r="D69" s="35"/>
      <c r="E69" s="107"/>
      <c r="F69" s="34" t="s">
        <v>175</v>
      </c>
    </row>
    <row r="70" spans="1:6">
      <c r="A70" s="107"/>
      <c r="B70" s="84" t="s">
        <v>256</v>
      </c>
      <c r="C70" s="35"/>
      <c r="D70" s="35"/>
      <c r="E70" s="107"/>
      <c r="F70" s="34" t="s">
        <v>3</v>
      </c>
    </row>
    <row r="71" spans="1:6">
      <c r="A71" s="107"/>
      <c r="B71" s="84" t="s">
        <v>257</v>
      </c>
      <c r="C71" s="35"/>
      <c r="D71" s="35"/>
      <c r="E71" s="107"/>
      <c r="F71" s="34" t="s">
        <v>3</v>
      </c>
    </row>
    <row r="72" spans="1:6" ht="39.6" customHeight="1">
      <c r="A72" s="107">
        <f>MAX(A$4:$A71)+1</f>
        <v>22</v>
      </c>
      <c r="B72" s="84" t="s">
        <v>258</v>
      </c>
      <c r="C72" s="35">
        <v>125090127</v>
      </c>
      <c r="D72" s="35"/>
      <c r="E72" s="107" t="s">
        <v>156</v>
      </c>
      <c r="F72" s="34" t="s">
        <v>163</v>
      </c>
    </row>
    <row r="73" spans="1:6" ht="28.95" customHeight="1">
      <c r="A73" s="107"/>
      <c r="B73" s="84" t="s">
        <v>259</v>
      </c>
      <c r="C73" s="35">
        <v>125129016</v>
      </c>
      <c r="D73" s="35"/>
      <c r="E73" s="107"/>
      <c r="F73" s="34" t="s">
        <v>175</v>
      </c>
    </row>
    <row r="74" spans="1:6" ht="28.2" customHeight="1">
      <c r="A74" s="107"/>
      <c r="B74" s="84" t="s">
        <v>260</v>
      </c>
      <c r="C74" s="35"/>
      <c r="D74" s="35"/>
      <c r="E74" s="107"/>
      <c r="F74" s="34" t="s">
        <v>3</v>
      </c>
    </row>
    <row r="75" spans="1:6" ht="26.4" customHeight="1">
      <c r="A75" s="111">
        <f>MAX(A$4:$A74)+1</f>
        <v>23</v>
      </c>
      <c r="B75" s="98" t="s">
        <v>261</v>
      </c>
      <c r="C75" s="55">
        <v>125745381</v>
      </c>
      <c r="D75" s="55"/>
      <c r="E75" s="111" t="s">
        <v>156</v>
      </c>
      <c r="F75" s="98" t="s">
        <v>163</v>
      </c>
    </row>
    <row r="76" spans="1:6" ht="30" customHeight="1">
      <c r="A76" s="111"/>
      <c r="B76" s="98" t="s">
        <v>262</v>
      </c>
      <c r="C76" s="55">
        <v>125306426</v>
      </c>
      <c r="D76" s="55"/>
      <c r="E76" s="111"/>
      <c r="F76" s="98" t="s">
        <v>175</v>
      </c>
    </row>
    <row r="77" spans="1:6">
      <c r="A77" s="111"/>
      <c r="B77" s="98" t="s">
        <v>263</v>
      </c>
      <c r="C77" s="55"/>
      <c r="D77" s="55"/>
      <c r="E77" s="111"/>
      <c r="F77" s="98" t="s">
        <v>3</v>
      </c>
    </row>
    <row r="78" spans="1:6" ht="28.95" customHeight="1">
      <c r="A78" s="111"/>
      <c r="B78" s="98" t="s">
        <v>264</v>
      </c>
      <c r="C78" s="55"/>
      <c r="D78" s="55"/>
      <c r="E78" s="111"/>
      <c r="F78" s="98" t="s">
        <v>3</v>
      </c>
    </row>
    <row r="79" spans="1:6" ht="28.95" customHeight="1">
      <c r="A79" s="111"/>
      <c r="B79" s="98" t="s">
        <v>265</v>
      </c>
      <c r="C79" s="55"/>
      <c r="D79" s="55"/>
      <c r="E79" s="111"/>
      <c r="F79" s="98" t="s">
        <v>3</v>
      </c>
    </row>
    <row r="80" spans="1:6">
      <c r="A80" s="111"/>
      <c r="B80" s="98" t="s">
        <v>266</v>
      </c>
      <c r="C80" s="55"/>
      <c r="D80" s="55"/>
      <c r="E80" s="111"/>
      <c r="F80" s="98" t="s">
        <v>3</v>
      </c>
    </row>
    <row r="81" spans="1:6" ht="39.6" customHeight="1">
      <c r="A81" s="107">
        <f>MAX(A$4:$A80)+1</f>
        <v>24</v>
      </c>
      <c r="B81" s="84" t="s">
        <v>267</v>
      </c>
      <c r="C81" s="35">
        <v>125533464</v>
      </c>
      <c r="D81" s="35"/>
      <c r="E81" s="107" t="s">
        <v>156</v>
      </c>
      <c r="F81" s="34" t="s">
        <v>163</v>
      </c>
    </row>
    <row r="82" spans="1:6">
      <c r="A82" s="107"/>
      <c r="B82" s="84" t="s">
        <v>268</v>
      </c>
      <c r="C82" s="35">
        <v>125220873</v>
      </c>
      <c r="D82" s="35"/>
      <c r="E82" s="107"/>
      <c r="F82" s="34" t="s">
        <v>175</v>
      </c>
    </row>
    <row r="83" spans="1:6">
      <c r="A83" s="107"/>
      <c r="B83" s="84" t="s">
        <v>269</v>
      </c>
      <c r="C83" s="35"/>
      <c r="D83" s="35"/>
      <c r="E83" s="107"/>
      <c r="F83" s="34" t="s">
        <v>3</v>
      </c>
    </row>
    <row r="84" spans="1:6">
      <c r="A84" s="107"/>
      <c r="B84" s="84" t="s">
        <v>270</v>
      </c>
      <c r="C84" s="35"/>
      <c r="D84" s="35"/>
      <c r="E84" s="107"/>
      <c r="F84" s="34" t="s">
        <v>3</v>
      </c>
    </row>
    <row r="85" spans="1:6" ht="31.2" customHeight="1">
      <c r="A85" s="117">
        <f>MAX(A$4:$A84)+1</f>
        <v>25</v>
      </c>
      <c r="B85" s="84" t="s">
        <v>271</v>
      </c>
      <c r="C85" s="35">
        <v>125175524</v>
      </c>
      <c r="D85" s="35"/>
      <c r="E85" s="107" t="s">
        <v>161</v>
      </c>
      <c r="F85" s="34" t="s">
        <v>163</v>
      </c>
    </row>
    <row r="86" spans="1:6">
      <c r="A86" s="117"/>
      <c r="B86" s="84" t="s">
        <v>272</v>
      </c>
      <c r="C86" s="35">
        <v>121757029</v>
      </c>
      <c r="D86" s="35"/>
      <c r="E86" s="107"/>
      <c r="F86" s="34" t="s">
        <v>175</v>
      </c>
    </row>
    <row r="87" spans="1:6">
      <c r="A87" s="117"/>
      <c r="B87" s="84" t="s">
        <v>273</v>
      </c>
      <c r="C87" s="35"/>
      <c r="D87" s="35"/>
      <c r="E87" s="107"/>
      <c r="F87" s="34" t="s">
        <v>3</v>
      </c>
    </row>
    <row r="88" spans="1:6">
      <c r="A88" s="117"/>
      <c r="B88" s="84" t="s">
        <v>274</v>
      </c>
      <c r="C88" s="35"/>
      <c r="D88" s="35"/>
      <c r="E88" s="107"/>
      <c r="F88" s="34" t="s">
        <v>3</v>
      </c>
    </row>
    <row r="89" spans="1:6" ht="28.95" customHeight="1">
      <c r="A89" s="117"/>
      <c r="B89" s="84" t="s">
        <v>275</v>
      </c>
      <c r="C89" s="35">
        <v>125696732</v>
      </c>
      <c r="D89" s="35"/>
      <c r="E89" s="107"/>
      <c r="F89" s="34" t="s">
        <v>177</v>
      </c>
    </row>
    <row r="90" spans="1:6" ht="13.8" customHeight="1">
      <c r="A90" s="116">
        <f>MAX(A$4:$A89)+1</f>
        <v>26</v>
      </c>
      <c r="B90" s="84" t="s">
        <v>276</v>
      </c>
      <c r="C90" s="35">
        <v>125340465</v>
      </c>
      <c r="D90" s="35"/>
      <c r="E90" s="107" t="s">
        <v>156</v>
      </c>
      <c r="F90" s="34" t="s">
        <v>163</v>
      </c>
    </row>
    <row r="91" spans="1:6" ht="29.4" customHeight="1">
      <c r="A91" s="116"/>
      <c r="B91" s="84" t="s">
        <v>277</v>
      </c>
      <c r="C91" s="35">
        <v>125382792</v>
      </c>
      <c r="D91" s="35"/>
      <c r="E91" s="107"/>
      <c r="F91" s="34" t="s">
        <v>175</v>
      </c>
    </row>
    <row r="92" spans="1:6">
      <c r="A92" s="116"/>
      <c r="B92" s="84" t="s">
        <v>278</v>
      </c>
      <c r="C92" s="35"/>
      <c r="D92" s="35"/>
      <c r="E92" s="107"/>
      <c r="F92" s="34" t="s">
        <v>3</v>
      </c>
    </row>
    <row r="93" spans="1:6">
      <c r="A93" s="116"/>
      <c r="B93" s="84" t="s">
        <v>279</v>
      </c>
      <c r="C93" s="35"/>
      <c r="D93" s="35"/>
      <c r="E93" s="107"/>
      <c r="F93" s="34" t="s">
        <v>3</v>
      </c>
    </row>
    <row r="94" spans="1:6">
      <c r="A94" s="116"/>
      <c r="B94" s="84" t="s">
        <v>280</v>
      </c>
      <c r="C94" s="35"/>
      <c r="D94" s="35"/>
      <c r="E94" s="107"/>
      <c r="F94" s="34" t="s">
        <v>3</v>
      </c>
    </row>
    <row r="95" spans="1:6" ht="31.2" customHeight="1">
      <c r="A95" s="116">
        <f>MAX(A$4:$A94)+1</f>
        <v>27</v>
      </c>
      <c r="B95" s="84" t="s">
        <v>281</v>
      </c>
      <c r="C95" s="35">
        <v>162450338</v>
      </c>
      <c r="D95" s="35"/>
      <c r="E95" s="107" t="s">
        <v>156</v>
      </c>
      <c r="F95" s="34" t="s">
        <v>163</v>
      </c>
    </row>
    <row r="96" spans="1:6">
      <c r="A96" s="116"/>
      <c r="B96" s="84" t="s">
        <v>282</v>
      </c>
      <c r="C96" s="35">
        <v>125067264</v>
      </c>
      <c r="D96" s="35"/>
      <c r="E96" s="107"/>
      <c r="F96" s="34" t="s">
        <v>175</v>
      </c>
    </row>
    <row r="97" spans="1:6">
      <c r="A97" s="116"/>
      <c r="B97" s="84" t="s">
        <v>283</v>
      </c>
      <c r="C97" s="35"/>
      <c r="D97" s="35"/>
      <c r="E97" s="107"/>
      <c r="F97" s="34" t="s">
        <v>3</v>
      </c>
    </row>
    <row r="98" spans="1:6" ht="28.95" customHeight="1">
      <c r="A98" s="116"/>
      <c r="B98" s="84" t="s">
        <v>284</v>
      </c>
      <c r="C98" s="35"/>
      <c r="D98" s="35"/>
      <c r="E98" s="107"/>
      <c r="F98" s="34" t="s">
        <v>3</v>
      </c>
    </row>
    <row r="99" spans="1:6" ht="31.2" customHeight="1">
      <c r="A99" s="116">
        <f>MAX(A$4:$A98)+1</f>
        <v>28</v>
      </c>
      <c r="B99" s="84" t="s">
        <v>285</v>
      </c>
      <c r="C99" s="35">
        <v>125316276</v>
      </c>
      <c r="D99" s="35"/>
      <c r="E99" s="107" t="s">
        <v>156</v>
      </c>
      <c r="F99" s="34" t="s">
        <v>163</v>
      </c>
    </row>
    <row r="100" spans="1:6">
      <c r="A100" s="116"/>
      <c r="B100" s="84" t="s">
        <v>286</v>
      </c>
      <c r="C100" s="35">
        <v>125658913</v>
      </c>
      <c r="D100" s="35"/>
      <c r="E100" s="107"/>
      <c r="F100" s="34" t="s">
        <v>177</v>
      </c>
    </row>
    <row r="101" spans="1:6" ht="31.2" customHeight="1">
      <c r="A101" s="116">
        <f>MAX(A$4:$A100)+1</f>
        <v>29</v>
      </c>
      <c r="B101" s="84" t="s">
        <v>287</v>
      </c>
      <c r="C101" s="35">
        <v>125050831</v>
      </c>
      <c r="D101" s="35"/>
      <c r="E101" s="107" t="s">
        <v>156</v>
      </c>
      <c r="F101" s="107" t="s">
        <v>163</v>
      </c>
    </row>
    <row r="102" spans="1:6">
      <c r="A102" s="116"/>
      <c r="B102" s="84" t="s">
        <v>288</v>
      </c>
      <c r="C102" s="35"/>
      <c r="D102" s="35"/>
      <c r="E102" s="107"/>
      <c r="F102" s="107" t="s">
        <v>175</v>
      </c>
    </row>
    <row r="103" spans="1:6">
      <c r="A103" s="116"/>
      <c r="B103" s="84" t="s">
        <v>289</v>
      </c>
      <c r="C103" s="35"/>
      <c r="D103" s="35"/>
      <c r="E103" s="107"/>
      <c r="F103" s="107" t="s">
        <v>3</v>
      </c>
    </row>
    <row r="104" spans="1:6" ht="13.8" customHeight="1">
      <c r="A104" s="116">
        <f>MAX(A$4:$A103)+1</f>
        <v>30</v>
      </c>
      <c r="B104" s="84" t="s">
        <v>290</v>
      </c>
      <c r="C104" s="35" t="s">
        <v>291</v>
      </c>
      <c r="D104" s="35"/>
      <c r="E104" s="107" t="s">
        <v>156</v>
      </c>
      <c r="F104" s="34" t="s">
        <v>163</v>
      </c>
    </row>
    <row r="105" spans="1:6">
      <c r="A105" s="116"/>
      <c r="B105" s="84" t="s">
        <v>292</v>
      </c>
      <c r="C105" s="35">
        <v>241189236</v>
      </c>
      <c r="D105" s="35"/>
      <c r="E105" s="107"/>
      <c r="F105" s="34" t="s">
        <v>175</v>
      </c>
    </row>
    <row r="106" spans="1:6" ht="39.6" customHeight="1">
      <c r="A106" s="116">
        <f>MAX(A$4:$A105)+1</f>
        <v>31</v>
      </c>
      <c r="B106" s="84" t="s">
        <v>293</v>
      </c>
      <c r="C106" s="35">
        <v>125298251</v>
      </c>
      <c r="D106" s="35"/>
      <c r="E106" s="107" t="s">
        <v>159</v>
      </c>
      <c r="F106" s="34" t="s">
        <v>163</v>
      </c>
    </row>
    <row r="107" spans="1:6" ht="25.95" customHeight="1">
      <c r="A107" s="116"/>
      <c r="B107" s="84" t="s">
        <v>294</v>
      </c>
      <c r="C107" s="35">
        <v>100715295</v>
      </c>
      <c r="D107" s="35"/>
      <c r="E107" s="107"/>
      <c r="F107" s="34" t="s">
        <v>175</v>
      </c>
    </row>
    <row r="108" spans="1:6" ht="25.95" customHeight="1">
      <c r="A108" s="116"/>
      <c r="B108" s="84" t="s">
        <v>295</v>
      </c>
      <c r="C108" s="35"/>
      <c r="D108" s="35"/>
      <c r="E108" s="107"/>
      <c r="F108" s="34" t="s">
        <v>3</v>
      </c>
    </row>
    <row r="109" spans="1:6" ht="25.95" customHeight="1">
      <c r="A109" s="116"/>
      <c r="B109" s="84" t="s">
        <v>296</v>
      </c>
      <c r="C109" s="35"/>
      <c r="D109" s="35"/>
      <c r="E109" s="107"/>
      <c r="F109" s="34" t="s">
        <v>3</v>
      </c>
    </row>
    <row r="110" spans="1:6" ht="13.8" customHeight="1">
      <c r="A110" s="111">
        <f>MAX(A$4:$A109)+1</f>
        <v>32</v>
      </c>
      <c r="B110" s="98" t="s">
        <v>297</v>
      </c>
      <c r="C110" s="55">
        <v>125551663</v>
      </c>
      <c r="D110" s="55"/>
      <c r="E110" s="111" t="s">
        <v>156</v>
      </c>
      <c r="F110" s="98" t="s">
        <v>163</v>
      </c>
    </row>
    <row r="111" spans="1:6" ht="33.6" customHeight="1">
      <c r="A111" s="111"/>
      <c r="B111" s="98" t="s">
        <v>298</v>
      </c>
      <c r="C111" s="55">
        <v>125356371</v>
      </c>
      <c r="D111" s="55"/>
      <c r="E111" s="111"/>
      <c r="F111" s="98" t="s">
        <v>175</v>
      </c>
    </row>
    <row r="112" spans="1:6" ht="25.95" customHeight="1">
      <c r="A112" s="111"/>
      <c r="B112" s="98" t="s">
        <v>299</v>
      </c>
      <c r="C112" s="55"/>
      <c r="D112" s="55"/>
      <c r="E112" s="111"/>
      <c r="F112" s="98" t="s">
        <v>3</v>
      </c>
    </row>
    <row r="113" spans="1:6">
      <c r="A113" s="111"/>
      <c r="B113" s="98" t="s">
        <v>300</v>
      </c>
      <c r="C113" s="55"/>
      <c r="D113" s="55"/>
      <c r="E113" s="111"/>
      <c r="F113" s="98" t="s">
        <v>3</v>
      </c>
    </row>
    <row r="114" spans="1:6" ht="27.6" customHeight="1">
      <c r="A114" s="107">
        <f>MAX(A$4:$A113)+1</f>
        <v>33</v>
      </c>
      <c r="B114" s="84" t="s">
        <v>301</v>
      </c>
      <c r="C114" s="35">
        <v>187071938</v>
      </c>
      <c r="D114" s="35"/>
      <c r="E114" s="107" t="s">
        <v>159</v>
      </c>
      <c r="F114" s="34" t="s">
        <v>163</v>
      </c>
    </row>
    <row r="115" spans="1:6">
      <c r="A115" s="107"/>
      <c r="B115" s="84" t="s">
        <v>302</v>
      </c>
      <c r="C115" s="35">
        <v>182255314</v>
      </c>
      <c r="D115" s="35"/>
      <c r="E115" s="107"/>
      <c r="F115" s="34" t="s">
        <v>175</v>
      </c>
    </row>
    <row r="116" spans="1:6" ht="31.2" customHeight="1">
      <c r="A116" s="111">
        <f>MAX(A$4:$A115)+1</f>
        <v>34</v>
      </c>
      <c r="B116" s="98" t="s">
        <v>303</v>
      </c>
      <c r="C116" s="55">
        <v>111854007</v>
      </c>
      <c r="D116" s="55"/>
      <c r="E116" s="111" t="s">
        <v>159</v>
      </c>
      <c r="F116" s="98" t="s">
        <v>163</v>
      </c>
    </row>
    <row r="117" spans="1:6">
      <c r="A117" s="111"/>
      <c r="B117" s="98" t="s">
        <v>304</v>
      </c>
      <c r="C117" s="55">
        <v>112301126</v>
      </c>
      <c r="D117" s="55"/>
      <c r="E117" s="111"/>
      <c r="F117" s="98" t="s">
        <v>175</v>
      </c>
    </row>
    <row r="118" spans="1:6" ht="31.2" customHeight="1">
      <c r="A118" s="111"/>
      <c r="B118" s="98" t="s">
        <v>305</v>
      </c>
      <c r="C118" s="55"/>
      <c r="D118" s="55"/>
      <c r="E118" s="111"/>
      <c r="F118" s="98" t="s">
        <v>3</v>
      </c>
    </row>
    <row r="119" spans="1:6">
      <c r="A119" s="111"/>
      <c r="B119" s="98" t="s">
        <v>306</v>
      </c>
      <c r="C119" s="55"/>
      <c r="D119" s="55"/>
      <c r="E119" s="111"/>
      <c r="F119" s="98" t="s">
        <v>3</v>
      </c>
    </row>
    <row r="120" spans="1:6" ht="27.6" customHeight="1">
      <c r="A120" s="107">
        <f>MAX(A$4:$A119)+1</f>
        <v>35</v>
      </c>
      <c r="B120" s="84" t="s">
        <v>307</v>
      </c>
      <c r="C120" s="35">
        <v>125078749</v>
      </c>
      <c r="D120" s="35"/>
      <c r="E120" s="107" t="s">
        <v>156</v>
      </c>
      <c r="F120" s="34" t="s">
        <v>163</v>
      </c>
    </row>
    <row r="121" spans="1:6">
      <c r="A121" s="107"/>
      <c r="B121" s="84" t="s">
        <v>308</v>
      </c>
      <c r="C121" s="35">
        <v>125714045</v>
      </c>
      <c r="D121" s="35"/>
      <c r="E121" s="107"/>
      <c r="F121" s="34" t="s">
        <v>177</v>
      </c>
    </row>
    <row r="122" spans="1:6" ht="34.200000000000003" customHeight="1">
      <c r="A122" s="107"/>
      <c r="B122" s="84" t="s">
        <v>309</v>
      </c>
      <c r="C122" s="35"/>
      <c r="D122" s="35"/>
      <c r="E122" s="107"/>
      <c r="F122" s="34" t="s">
        <v>3</v>
      </c>
    </row>
    <row r="123" spans="1:6" ht="27.6" customHeight="1">
      <c r="A123" s="111">
        <f>MAX(A$4:$A122)+1</f>
        <v>36</v>
      </c>
      <c r="B123" s="98" t="s">
        <v>310</v>
      </c>
      <c r="C123" s="55">
        <v>184036110</v>
      </c>
      <c r="D123" s="55"/>
      <c r="E123" s="111" t="s">
        <v>159</v>
      </c>
      <c r="F123" s="98" t="s">
        <v>163</v>
      </c>
    </row>
    <row r="124" spans="1:6">
      <c r="A124" s="111"/>
      <c r="B124" s="98" t="s">
        <v>311</v>
      </c>
      <c r="C124" s="55">
        <v>125719074</v>
      </c>
      <c r="D124" s="55"/>
      <c r="E124" s="111"/>
      <c r="F124" s="98" t="s">
        <v>175</v>
      </c>
    </row>
    <row r="125" spans="1:6">
      <c r="A125" s="111"/>
      <c r="B125" s="98" t="s">
        <v>312</v>
      </c>
      <c r="C125" s="55"/>
      <c r="D125" s="55"/>
      <c r="E125" s="111"/>
      <c r="F125" s="98" t="s">
        <v>3</v>
      </c>
    </row>
    <row r="126" spans="1:6">
      <c r="A126" s="111"/>
      <c r="B126" s="98" t="s">
        <v>313</v>
      </c>
      <c r="C126" s="55">
        <v>125800002</v>
      </c>
      <c r="D126" s="55"/>
      <c r="E126" s="111"/>
      <c r="F126" s="98" t="s">
        <v>177</v>
      </c>
    </row>
    <row r="127" spans="1:6" ht="30" customHeight="1">
      <c r="A127" s="111"/>
      <c r="B127" s="98" t="s">
        <v>314</v>
      </c>
      <c r="C127" s="55">
        <v>125088123</v>
      </c>
      <c r="D127" s="55"/>
      <c r="E127" s="111"/>
      <c r="F127" s="98" t="s">
        <v>177</v>
      </c>
    </row>
    <row r="128" spans="1:6" ht="39.6" customHeight="1">
      <c r="A128" s="107">
        <f>MAX(A$4:$A127)+1</f>
        <v>37</v>
      </c>
      <c r="B128" s="83" t="s">
        <v>423</v>
      </c>
      <c r="C128" s="35" t="s">
        <v>427</v>
      </c>
      <c r="D128" s="39"/>
      <c r="E128" s="107" t="s">
        <v>156</v>
      </c>
      <c r="F128" s="34" t="s">
        <v>163</v>
      </c>
    </row>
    <row r="129" spans="1:6">
      <c r="A129" s="107"/>
      <c r="B129" s="83" t="s">
        <v>424</v>
      </c>
      <c r="C129" s="35" t="s">
        <v>428</v>
      </c>
      <c r="D129" s="39"/>
      <c r="E129" s="107"/>
      <c r="F129" s="34" t="s">
        <v>175</v>
      </c>
    </row>
    <row r="130" spans="1:6">
      <c r="A130" s="107"/>
      <c r="B130" s="83" t="s">
        <v>425</v>
      </c>
      <c r="C130" s="35"/>
      <c r="D130" s="36"/>
      <c r="E130" s="107"/>
      <c r="F130" s="34" t="s">
        <v>3</v>
      </c>
    </row>
    <row r="131" spans="1:6">
      <c r="A131" s="107"/>
      <c r="B131" s="83" t="s">
        <v>426</v>
      </c>
      <c r="C131" s="35"/>
      <c r="D131" s="36"/>
      <c r="E131" s="107"/>
      <c r="F131" s="34" t="s">
        <v>3</v>
      </c>
    </row>
    <row r="132" spans="1:6" ht="39.6" customHeight="1">
      <c r="A132" s="107">
        <f>MAX(A$4:$A131)+1</f>
        <v>38</v>
      </c>
      <c r="B132" s="84" t="s">
        <v>315</v>
      </c>
      <c r="C132" s="35">
        <v>121551930</v>
      </c>
      <c r="D132" s="35"/>
      <c r="E132" s="107" t="s">
        <v>156</v>
      </c>
      <c r="F132" s="34" t="s">
        <v>163</v>
      </c>
    </row>
    <row r="133" spans="1:6">
      <c r="A133" s="107"/>
      <c r="B133" s="84" t="s">
        <v>316</v>
      </c>
      <c r="C133" s="35">
        <v>122234441</v>
      </c>
      <c r="D133" s="35"/>
      <c r="E133" s="107"/>
      <c r="F133" s="34" t="s">
        <v>175</v>
      </c>
    </row>
    <row r="134" spans="1:6">
      <c r="A134" s="107"/>
      <c r="B134" s="84" t="s">
        <v>317</v>
      </c>
      <c r="C134" s="35"/>
      <c r="D134" s="35"/>
      <c r="E134" s="107"/>
      <c r="F134" s="34" t="s">
        <v>3</v>
      </c>
    </row>
    <row r="135" spans="1:6">
      <c r="A135" s="107"/>
      <c r="B135" s="84" t="s">
        <v>318</v>
      </c>
      <c r="C135" s="35"/>
      <c r="D135" s="35"/>
      <c r="E135" s="107"/>
      <c r="F135" s="34" t="s">
        <v>3</v>
      </c>
    </row>
    <row r="136" spans="1:6" ht="39.6" customHeight="1">
      <c r="A136" s="107">
        <f>MAX(A$4:$A135)+1</f>
        <v>39</v>
      </c>
      <c r="B136" s="84" t="s">
        <v>319</v>
      </c>
      <c r="C136" s="35">
        <v>100991672</v>
      </c>
      <c r="D136" s="35"/>
      <c r="E136" s="107" t="s">
        <v>159</v>
      </c>
      <c r="F136" s="34" t="s">
        <v>163</v>
      </c>
    </row>
    <row r="137" spans="1:6">
      <c r="A137" s="107"/>
      <c r="B137" s="84" t="s">
        <v>320</v>
      </c>
      <c r="C137" s="35">
        <v>125543782</v>
      </c>
      <c r="D137" s="35"/>
      <c r="E137" s="107"/>
      <c r="F137" s="34" t="s">
        <v>175</v>
      </c>
    </row>
    <row r="138" spans="1:6">
      <c r="A138" s="107"/>
      <c r="B138" s="84" t="s">
        <v>321</v>
      </c>
      <c r="C138" s="35">
        <v>125543768</v>
      </c>
      <c r="D138" s="35"/>
      <c r="E138" s="107"/>
      <c r="F138" s="34" t="s">
        <v>177</v>
      </c>
    </row>
    <row r="139" spans="1:6">
      <c r="A139" s="107"/>
      <c r="B139" s="84" t="s">
        <v>322</v>
      </c>
      <c r="C139" s="35">
        <v>125741064</v>
      </c>
      <c r="D139" s="35"/>
      <c r="E139" s="107"/>
      <c r="F139" s="34" t="s">
        <v>177</v>
      </c>
    </row>
    <row r="140" spans="1:6" ht="13.8" customHeight="1">
      <c r="A140" s="107">
        <f>MAX(A$4:$A139)+1</f>
        <v>40</v>
      </c>
      <c r="B140" s="84" t="s">
        <v>323</v>
      </c>
      <c r="C140" s="35"/>
      <c r="D140" s="35"/>
      <c r="E140" s="107" t="s">
        <v>156</v>
      </c>
      <c r="F140" s="34" t="s">
        <v>163</v>
      </c>
    </row>
    <row r="141" spans="1:6">
      <c r="A141" s="107"/>
      <c r="B141" s="84" t="s">
        <v>324</v>
      </c>
      <c r="C141" s="35"/>
      <c r="D141" s="35"/>
      <c r="E141" s="107"/>
      <c r="F141" s="34" t="s">
        <v>175</v>
      </c>
    </row>
    <row r="142" spans="1:6">
      <c r="A142" s="107"/>
      <c r="B142" s="84" t="s">
        <v>325</v>
      </c>
      <c r="C142" s="35"/>
      <c r="D142" s="35"/>
      <c r="E142" s="107"/>
      <c r="F142" s="34" t="s">
        <v>3</v>
      </c>
    </row>
    <row r="143" spans="1:6">
      <c r="A143" s="107"/>
      <c r="B143" s="84" t="s">
        <v>326</v>
      </c>
      <c r="C143" s="35"/>
      <c r="D143" s="35"/>
      <c r="E143" s="107"/>
      <c r="F143" s="34" t="s">
        <v>177</v>
      </c>
    </row>
    <row r="144" spans="1:6">
      <c r="A144" s="107"/>
      <c r="B144" s="84" t="s">
        <v>327</v>
      </c>
      <c r="C144" s="35"/>
      <c r="D144" s="35"/>
      <c r="E144" s="107"/>
      <c r="F144" s="34" t="s">
        <v>177</v>
      </c>
    </row>
    <row r="145" spans="1:6">
      <c r="A145" s="107"/>
      <c r="B145" s="84" t="s">
        <v>328</v>
      </c>
      <c r="C145" s="35"/>
      <c r="D145" s="35"/>
      <c r="E145" s="107"/>
      <c r="F145" s="34" t="s">
        <v>3</v>
      </c>
    </row>
    <row r="146" spans="1:6">
      <c r="A146" s="107"/>
      <c r="B146" s="84" t="s">
        <v>329</v>
      </c>
      <c r="C146" s="35"/>
      <c r="D146" s="35"/>
      <c r="E146" s="107"/>
      <c r="F146" s="34" t="s">
        <v>3</v>
      </c>
    </row>
    <row r="147" spans="1:6" ht="27.6" customHeight="1">
      <c r="A147" s="111">
        <f>MAX(A$4:$A146)+1</f>
        <v>41</v>
      </c>
      <c r="B147" s="98" t="s">
        <v>330</v>
      </c>
      <c r="C147" s="55">
        <v>125348988</v>
      </c>
      <c r="D147" s="55"/>
      <c r="E147" s="111" t="s">
        <v>162</v>
      </c>
      <c r="F147" s="98" t="s">
        <v>163</v>
      </c>
    </row>
    <row r="148" spans="1:6">
      <c r="A148" s="111"/>
      <c r="B148" s="98" t="s">
        <v>331</v>
      </c>
      <c r="C148" s="55">
        <v>125334054</v>
      </c>
      <c r="D148" s="55"/>
      <c r="E148" s="111"/>
      <c r="F148" s="98" t="s">
        <v>175</v>
      </c>
    </row>
    <row r="149" spans="1:6">
      <c r="A149" s="111"/>
      <c r="B149" s="98" t="s">
        <v>332</v>
      </c>
      <c r="C149" s="100"/>
      <c r="D149" s="55" t="s">
        <v>333</v>
      </c>
      <c r="E149" s="111"/>
      <c r="F149" s="98" t="s">
        <v>3</v>
      </c>
    </row>
    <row r="150" spans="1:6" ht="27.6" customHeight="1">
      <c r="A150" s="111">
        <f>MAX(A$4:$A149)+1</f>
        <v>42</v>
      </c>
      <c r="B150" s="98" t="s">
        <v>334</v>
      </c>
      <c r="C150" s="55" t="s">
        <v>403</v>
      </c>
      <c r="D150" s="55"/>
      <c r="E150" s="111" t="s">
        <v>156</v>
      </c>
      <c r="F150" s="98" t="s">
        <v>163</v>
      </c>
    </row>
    <row r="151" spans="1:6">
      <c r="A151" s="111"/>
      <c r="B151" s="98" t="s">
        <v>431</v>
      </c>
      <c r="C151" s="55"/>
      <c r="D151" s="55" t="s">
        <v>404</v>
      </c>
      <c r="E151" s="111"/>
      <c r="F151" s="98" t="s">
        <v>175</v>
      </c>
    </row>
    <row r="152" spans="1:6">
      <c r="A152" s="111"/>
      <c r="B152" s="98" t="s">
        <v>335</v>
      </c>
      <c r="C152" s="55"/>
      <c r="D152" s="55"/>
      <c r="E152" s="111"/>
      <c r="F152" s="98" t="s">
        <v>3</v>
      </c>
    </row>
    <row r="153" spans="1:6" ht="27.6" customHeight="1">
      <c r="A153" s="111"/>
      <c r="B153" s="98" t="s">
        <v>336</v>
      </c>
      <c r="C153" s="55"/>
      <c r="D153" s="55"/>
      <c r="E153" s="111"/>
      <c r="F153" s="98" t="s">
        <v>3</v>
      </c>
    </row>
    <row r="154" spans="1:6" ht="13.8" customHeight="1">
      <c r="A154" s="107">
        <f>MAX(A$4:$A153)+1</f>
        <v>43</v>
      </c>
      <c r="B154" s="84" t="s">
        <v>337</v>
      </c>
      <c r="C154" s="35">
        <v>125589820</v>
      </c>
      <c r="D154" s="35"/>
      <c r="E154" s="107" t="s">
        <v>156</v>
      </c>
      <c r="F154" s="34" t="s">
        <v>163</v>
      </c>
    </row>
    <row r="155" spans="1:6">
      <c r="A155" s="107"/>
      <c r="B155" s="84" t="s">
        <v>338</v>
      </c>
      <c r="C155" s="35">
        <v>125122061</v>
      </c>
      <c r="D155" s="35"/>
      <c r="E155" s="107"/>
      <c r="F155" s="34" t="s">
        <v>175</v>
      </c>
    </row>
    <row r="156" spans="1:6" ht="25.95" customHeight="1">
      <c r="A156" s="107"/>
      <c r="B156" s="84" t="s">
        <v>339</v>
      </c>
      <c r="C156" s="35"/>
      <c r="D156" s="35"/>
      <c r="E156" s="107"/>
      <c r="F156" s="34" t="s">
        <v>3</v>
      </c>
    </row>
    <row r="157" spans="1:6" ht="25.95" customHeight="1">
      <c r="A157" s="107"/>
      <c r="B157" s="84" t="s">
        <v>340</v>
      </c>
      <c r="C157" s="35"/>
      <c r="D157" s="35"/>
      <c r="E157" s="107"/>
      <c r="F157" s="34" t="s">
        <v>3</v>
      </c>
    </row>
    <row r="158" spans="1:6" ht="25.95" customHeight="1">
      <c r="A158" s="107"/>
      <c r="B158" s="84" t="s">
        <v>341</v>
      </c>
      <c r="C158" s="35"/>
      <c r="D158" s="35"/>
      <c r="E158" s="107"/>
      <c r="F158" s="34" t="s">
        <v>3</v>
      </c>
    </row>
    <row r="159" spans="1:6" ht="13.8" customHeight="1">
      <c r="A159" s="111">
        <f>MAX(A$4:$A158)+1</f>
        <v>44</v>
      </c>
      <c r="B159" s="98" t="s">
        <v>342</v>
      </c>
      <c r="C159" s="55">
        <v>125049711</v>
      </c>
      <c r="D159" s="55"/>
      <c r="E159" s="111" t="s">
        <v>156</v>
      </c>
      <c r="F159" s="98" t="s">
        <v>163</v>
      </c>
    </row>
    <row r="160" spans="1:6">
      <c r="A160" s="111"/>
      <c r="B160" s="98" t="s">
        <v>343</v>
      </c>
      <c r="C160" s="55"/>
      <c r="D160" s="55"/>
      <c r="E160" s="111"/>
      <c r="F160" s="98" t="s">
        <v>3</v>
      </c>
    </row>
    <row r="161" spans="1:6" ht="39.6" customHeight="1">
      <c r="A161" s="107">
        <f>MAX(A$4:$A160)+1</f>
        <v>45</v>
      </c>
      <c r="B161" s="84" t="s">
        <v>344</v>
      </c>
      <c r="C161" s="35">
        <v>135863453</v>
      </c>
      <c r="D161" s="35"/>
      <c r="E161" s="107" t="s">
        <v>156</v>
      </c>
      <c r="F161" s="34" t="s">
        <v>163</v>
      </c>
    </row>
    <row r="162" spans="1:6">
      <c r="A162" s="107"/>
      <c r="B162" s="84" t="s">
        <v>345</v>
      </c>
      <c r="C162" s="35"/>
      <c r="D162" s="35"/>
      <c r="E162" s="107"/>
      <c r="F162" s="34" t="s">
        <v>3</v>
      </c>
    </row>
    <row r="163" spans="1:6" ht="31.2" customHeight="1">
      <c r="A163" s="107"/>
      <c r="B163" s="84" t="s">
        <v>346</v>
      </c>
      <c r="C163" s="35"/>
      <c r="D163" s="35"/>
      <c r="E163" s="107"/>
      <c r="F163" s="34" t="s">
        <v>3</v>
      </c>
    </row>
    <row r="164" spans="1:6" ht="27.6">
      <c r="A164" s="98">
        <f>MAX(A$4:$A163)+1</f>
        <v>46</v>
      </c>
      <c r="B164" s="98" t="s">
        <v>347</v>
      </c>
      <c r="C164" s="55">
        <v>125571184</v>
      </c>
      <c r="D164" s="55"/>
      <c r="E164" s="98" t="s">
        <v>156</v>
      </c>
      <c r="F164" s="98" t="s">
        <v>163</v>
      </c>
    </row>
    <row r="165" spans="1:6" ht="27.6" customHeight="1">
      <c r="A165" s="107">
        <f>MAX(A$4:$A164)+1</f>
        <v>47</v>
      </c>
      <c r="B165" s="84" t="s">
        <v>348</v>
      </c>
      <c r="C165" s="35">
        <v>125157104</v>
      </c>
      <c r="D165" s="35"/>
      <c r="E165" s="107" t="s">
        <v>156</v>
      </c>
      <c r="F165" s="34" t="s">
        <v>163</v>
      </c>
    </row>
    <row r="166" spans="1:6">
      <c r="A166" s="107"/>
      <c r="B166" s="84" t="s">
        <v>349</v>
      </c>
      <c r="C166" s="35">
        <v>125050629</v>
      </c>
      <c r="D166" s="35"/>
      <c r="E166" s="107"/>
      <c r="F166" s="34" t="s">
        <v>175</v>
      </c>
    </row>
    <row r="167" spans="1:6">
      <c r="A167" s="107"/>
      <c r="B167" s="84" t="s">
        <v>350</v>
      </c>
      <c r="C167" s="35"/>
      <c r="D167" s="35"/>
      <c r="E167" s="107"/>
      <c r="F167" s="34" t="s">
        <v>3</v>
      </c>
    </row>
    <row r="168" spans="1:6">
      <c r="A168" s="107"/>
      <c r="B168" s="84" t="s">
        <v>351</v>
      </c>
      <c r="C168" s="35"/>
      <c r="D168" s="35"/>
      <c r="E168" s="107"/>
      <c r="F168" s="34" t="s">
        <v>3</v>
      </c>
    </row>
    <row r="169" spans="1:6" ht="27.6" customHeight="1">
      <c r="A169" s="107">
        <f>MAX(A$4:$A168)+1</f>
        <v>48</v>
      </c>
      <c r="B169" s="84" t="s">
        <v>352</v>
      </c>
      <c r="C169" s="35">
        <v>162665223</v>
      </c>
      <c r="D169" s="35"/>
      <c r="E169" s="107" t="s">
        <v>159</v>
      </c>
      <c r="F169" s="34" t="s">
        <v>163</v>
      </c>
    </row>
    <row r="170" spans="1:6">
      <c r="A170" s="107"/>
      <c r="B170" s="84" t="s">
        <v>353</v>
      </c>
      <c r="C170" s="35" t="s">
        <v>355</v>
      </c>
      <c r="D170" s="35"/>
      <c r="E170" s="107"/>
      <c r="F170" s="34" t="s">
        <v>175</v>
      </c>
    </row>
    <row r="171" spans="1:6" ht="32.4" customHeight="1">
      <c r="A171" s="107"/>
      <c r="B171" s="84" t="s">
        <v>354</v>
      </c>
      <c r="C171" s="35"/>
      <c r="D171" s="35"/>
      <c r="E171" s="107"/>
      <c r="F171" s="34" t="s">
        <v>3</v>
      </c>
    </row>
    <row r="172" spans="1:6" ht="31.2" customHeight="1">
      <c r="A172" s="107">
        <f>MAX(A$4:$A171)+1</f>
        <v>49</v>
      </c>
      <c r="B172" s="84" t="s">
        <v>223</v>
      </c>
      <c r="C172" s="35" t="s">
        <v>359</v>
      </c>
      <c r="D172" s="35"/>
      <c r="E172" s="107" t="s">
        <v>157</v>
      </c>
      <c r="F172" s="34" t="s">
        <v>163</v>
      </c>
    </row>
    <row r="173" spans="1:6">
      <c r="A173" s="107"/>
      <c r="B173" s="84" t="s">
        <v>356</v>
      </c>
      <c r="C173" s="35">
        <v>125232436</v>
      </c>
      <c r="D173" s="35"/>
      <c r="E173" s="107"/>
      <c r="F173" s="34" t="s">
        <v>175</v>
      </c>
    </row>
    <row r="174" spans="1:6">
      <c r="A174" s="107"/>
      <c r="B174" s="84" t="s">
        <v>357</v>
      </c>
      <c r="C174" s="35"/>
      <c r="D174" s="35"/>
      <c r="E174" s="107"/>
      <c r="F174" s="34" t="s">
        <v>3</v>
      </c>
    </row>
    <row r="175" spans="1:6">
      <c r="A175" s="107"/>
      <c r="B175" s="84" t="s">
        <v>358</v>
      </c>
      <c r="C175" s="35"/>
      <c r="D175" s="35"/>
      <c r="E175" s="107"/>
      <c r="F175" s="34" t="s">
        <v>3</v>
      </c>
    </row>
    <row r="176" spans="1:6" ht="13.8" customHeight="1">
      <c r="A176" s="111">
        <f>MAX(A$4:$A175)+1</f>
        <v>50</v>
      </c>
      <c r="B176" s="98" t="s">
        <v>360</v>
      </c>
      <c r="C176" s="55" t="s">
        <v>364</v>
      </c>
      <c r="D176" s="55"/>
      <c r="E176" s="111" t="s">
        <v>156</v>
      </c>
      <c r="F176" s="98" t="s">
        <v>163</v>
      </c>
    </row>
    <row r="177" spans="1:6">
      <c r="A177" s="111"/>
      <c r="B177" s="98" t="s">
        <v>361</v>
      </c>
      <c r="C177" s="55">
        <v>125133873</v>
      </c>
      <c r="D177" s="55"/>
      <c r="E177" s="111"/>
      <c r="F177" s="98" t="s">
        <v>175</v>
      </c>
    </row>
    <row r="178" spans="1:6">
      <c r="A178" s="111"/>
      <c r="B178" s="98" t="s">
        <v>362</v>
      </c>
      <c r="C178" s="55"/>
      <c r="D178" s="55"/>
      <c r="E178" s="111"/>
      <c r="F178" s="98" t="s">
        <v>3</v>
      </c>
    </row>
    <row r="179" spans="1:6" ht="28.2" customHeight="1">
      <c r="A179" s="111"/>
      <c r="B179" s="98" t="s">
        <v>363</v>
      </c>
      <c r="C179" s="55"/>
      <c r="D179" s="55"/>
      <c r="E179" s="111"/>
      <c r="F179" s="98" t="s">
        <v>3</v>
      </c>
    </row>
    <row r="180" spans="1:6" ht="27.6" customHeight="1">
      <c r="A180" s="107">
        <f>MAX(A$4:$A179)+1</f>
        <v>51</v>
      </c>
      <c r="B180" s="84" t="s">
        <v>365</v>
      </c>
      <c r="C180" s="35">
        <v>125287252</v>
      </c>
      <c r="D180" s="35"/>
      <c r="E180" s="107" t="s">
        <v>162</v>
      </c>
      <c r="F180" s="34" t="s">
        <v>163</v>
      </c>
    </row>
    <row r="181" spans="1:6">
      <c r="A181" s="107"/>
      <c r="B181" s="84" t="s">
        <v>366</v>
      </c>
      <c r="C181" s="35">
        <v>121757067</v>
      </c>
      <c r="D181" s="35"/>
      <c r="E181" s="107"/>
      <c r="F181" s="34" t="s">
        <v>175</v>
      </c>
    </row>
    <row r="182" spans="1:6">
      <c r="A182" s="107"/>
      <c r="B182" s="84" t="s">
        <v>367</v>
      </c>
      <c r="C182" s="35"/>
      <c r="D182" s="35"/>
      <c r="E182" s="107"/>
      <c r="F182" s="34" t="s">
        <v>3</v>
      </c>
    </row>
    <row r="183" spans="1:6" ht="27.6" customHeight="1">
      <c r="A183" s="107">
        <f>MAX(A$4:$A182)+1</f>
        <v>52</v>
      </c>
      <c r="B183" s="84" t="s">
        <v>368</v>
      </c>
      <c r="C183" s="35" t="s">
        <v>372</v>
      </c>
      <c r="D183" s="35"/>
      <c r="E183" s="107" t="s">
        <v>159</v>
      </c>
      <c r="F183" s="34" t="s">
        <v>163</v>
      </c>
    </row>
    <row r="184" spans="1:6">
      <c r="A184" s="107"/>
      <c r="B184" s="84" t="s">
        <v>369</v>
      </c>
      <c r="C184" s="35" t="s">
        <v>373</v>
      </c>
      <c r="D184" s="35"/>
      <c r="E184" s="107"/>
      <c r="F184" s="34" t="s">
        <v>175</v>
      </c>
    </row>
    <row r="185" spans="1:6">
      <c r="A185" s="107"/>
      <c r="B185" s="84" t="s">
        <v>370</v>
      </c>
      <c r="C185" s="35">
        <v>125950050</v>
      </c>
      <c r="D185" s="35"/>
      <c r="E185" s="107"/>
      <c r="F185" s="34" t="s">
        <v>3</v>
      </c>
    </row>
    <row r="186" spans="1:6">
      <c r="A186" s="107"/>
      <c r="B186" s="84" t="s">
        <v>371</v>
      </c>
      <c r="C186" s="35"/>
      <c r="D186" s="35"/>
      <c r="E186" s="107"/>
      <c r="F186" s="34" t="s">
        <v>3</v>
      </c>
    </row>
    <row r="187" spans="1:6" ht="27.6">
      <c r="A187" s="34">
        <f>MAX(A$4:$A186)+1</f>
        <v>53</v>
      </c>
      <c r="B187" s="84" t="s">
        <v>374</v>
      </c>
      <c r="C187" s="35">
        <v>125993274</v>
      </c>
      <c r="D187" s="35"/>
      <c r="E187" s="34" t="s">
        <v>156</v>
      </c>
      <c r="F187" s="34" t="s">
        <v>163</v>
      </c>
    </row>
    <row r="188" spans="1:6" ht="13.8" customHeight="1">
      <c r="A188" s="111">
        <f>MAX(A$4:$A187)+1</f>
        <v>54</v>
      </c>
      <c r="B188" s="98" t="s">
        <v>375</v>
      </c>
      <c r="C188" s="55">
        <v>125083150</v>
      </c>
      <c r="D188" s="55"/>
      <c r="E188" s="111" t="s">
        <v>155</v>
      </c>
      <c r="F188" s="98" t="s">
        <v>163</v>
      </c>
    </row>
    <row r="189" spans="1:6">
      <c r="A189" s="111"/>
      <c r="B189" s="98" t="s">
        <v>376</v>
      </c>
      <c r="C189" s="55"/>
      <c r="D189" s="55"/>
      <c r="E189" s="111"/>
      <c r="F189" s="98" t="s">
        <v>3</v>
      </c>
    </row>
    <row r="190" spans="1:6" ht="13.8" customHeight="1">
      <c r="A190" s="107">
        <f>MAX(A$4:$A189)+1</f>
        <v>55</v>
      </c>
      <c r="B190" s="84" t="s">
        <v>313</v>
      </c>
      <c r="C190" s="35">
        <v>125602593</v>
      </c>
      <c r="D190" s="35"/>
      <c r="E190" s="107" t="s">
        <v>156</v>
      </c>
      <c r="F190" s="34" t="s">
        <v>163</v>
      </c>
    </row>
    <row r="191" spans="1:6">
      <c r="A191" s="107"/>
      <c r="B191" s="84" t="s">
        <v>377</v>
      </c>
      <c r="C191" s="35">
        <v>125548820</v>
      </c>
      <c r="D191" s="35"/>
      <c r="E191" s="107"/>
      <c r="F191" s="34" t="s">
        <v>175</v>
      </c>
    </row>
    <row r="192" spans="1:6">
      <c r="A192" s="107"/>
      <c r="B192" s="84" t="s">
        <v>378</v>
      </c>
      <c r="C192" s="35">
        <v>125874601</v>
      </c>
      <c r="D192" s="35"/>
      <c r="E192" s="107"/>
      <c r="F192" s="34" t="s">
        <v>3</v>
      </c>
    </row>
    <row r="193" spans="1:6">
      <c r="A193" s="107"/>
      <c r="B193" s="84" t="s">
        <v>379</v>
      </c>
      <c r="C193" s="35"/>
      <c r="D193" s="35"/>
      <c r="E193" s="107"/>
      <c r="F193" s="34" t="s">
        <v>21</v>
      </c>
    </row>
    <row r="194" spans="1:6">
      <c r="A194" s="107"/>
      <c r="B194" s="84" t="s">
        <v>380</v>
      </c>
      <c r="C194" s="35">
        <v>125602576</v>
      </c>
      <c r="D194" s="35"/>
      <c r="E194" s="107"/>
      <c r="F194" s="34" t="s">
        <v>3</v>
      </c>
    </row>
    <row r="195" spans="1:6" ht="27.6" customHeight="1">
      <c r="A195" s="107">
        <f>MAX(A$4:$A194)+1</f>
        <v>56</v>
      </c>
      <c r="B195" s="84" t="s">
        <v>381</v>
      </c>
      <c r="C195" s="35">
        <v>162956971</v>
      </c>
      <c r="D195" s="35"/>
      <c r="E195" s="107" t="s">
        <v>156</v>
      </c>
      <c r="F195" s="34" t="s">
        <v>163</v>
      </c>
    </row>
    <row r="196" spans="1:6">
      <c r="A196" s="107"/>
      <c r="B196" s="84" t="s">
        <v>382</v>
      </c>
      <c r="C196" s="35">
        <v>151807339</v>
      </c>
      <c r="D196" s="35"/>
      <c r="E196" s="107"/>
      <c r="F196" s="34" t="s">
        <v>175</v>
      </c>
    </row>
    <row r="197" spans="1:6" ht="25.95" customHeight="1">
      <c r="A197" s="107"/>
      <c r="B197" s="84" t="s">
        <v>383</v>
      </c>
      <c r="C197" s="35"/>
      <c r="D197" s="35"/>
      <c r="E197" s="107"/>
      <c r="F197" s="34" t="s">
        <v>3</v>
      </c>
    </row>
    <row r="198" spans="1:6" ht="25.95" customHeight="1">
      <c r="A198" s="107"/>
      <c r="B198" s="84" t="s">
        <v>384</v>
      </c>
      <c r="C198" s="35"/>
      <c r="D198" s="35"/>
      <c r="E198" s="107"/>
      <c r="F198" s="34" t="s">
        <v>3</v>
      </c>
    </row>
    <row r="199" spans="1:6" ht="27.6" customHeight="1">
      <c r="A199" s="107">
        <f>MAX(A$4:$A198)+1</f>
        <v>57</v>
      </c>
      <c r="B199" s="84" t="s">
        <v>385</v>
      </c>
      <c r="C199" s="35">
        <v>173265674</v>
      </c>
      <c r="D199" s="35"/>
      <c r="E199" s="107" t="s">
        <v>156</v>
      </c>
      <c r="F199" s="34" t="s">
        <v>163</v>
      </c>
    </row>
    <row r="200" spans="1:6" ht="27.6" customHeight="1">
      <c r="A200" s="107"/>
      <c r="B200" s="84" t="s">
        <v>386</v>
      </c>
      <c r="C200" s="35">
        <v>173278697</v>
      </c>
      <c r="D200" s="35"/>
      <c r="E200" s="107"/>
      <c r="F200" s="34" t="s">
        <v>175</v>
      </c>
    </row>
    <row r="201" spans="1:6">
      <c r="A201" s="107"/>
      <c r="B201" s="84" t="s">
        <v>387</v>
      </c>
      <c r="C201" s="35"/>
      <c r="D201" s="35"/>
      <c r="E201" s="107"/>
      <c r="F201" s="34" t="s">
        <v>3</v>
      </c>
    </row>
    <row r="202" spans="1:6" ht="27.6" customHeight="1">
      <c r="A202" s="107">
        <f>MAX(A$4:$A201)+1</f>
        <v>58</v>
      </c>
      <c r="B202" s="84" t="s">
        <v>388</v>
      </c>
      <c r="C202" s="35">
        <v>164456240</v>
      </c>
      <c r="D202" s="35"/>
      <c r="E202" s="107" t="s">
        <v>156</v>
      </c>
      <c r="F202" s="34" t="s">
        <v>163</v>
      </c>
    </row>
    <row r="203" spans="1:6">
      <c r="A203" s="107"/>
      <c r="B203" s="84" t="s">
        <v>313</v>
      </c>
      <c r="C203" s="35">
        <v>1195002204</v>
      </c>
      <c r="D203" s="35"/>
      <c r="E203" s="107"/>
      <c r="F203" s="34" t="s">
        <v>175</v>
      </c>
    </row>
    <row r="204" spans="1:6" ht="39.6" customHeight="1">
      <c r="A204" s="111">
        <f>MAX(A$4:$A203)+1</f>
        <v>59</v>
      </c>
      <c r="B204" s="98" t="s">
        <v>417</v>
      </c>
      <c r="C204" s="55" t="s">
        <v>421</v>
      </c>
      <c r="D204" s="99"/>
      <c r="E204" s="111" t="s">
        <v>156</v>
      </c>
      <c r="F204" s="98" t="s">
        <v>163</v>
      </c>
    </row>
    <row r="205" spans="1:6">
      <c r="A205" s="111"/>
      <c r="B205" s="98" t="s">
        <v>418</v>
      </c>
      <c r="C205" s="55" t="s">
        <v>422</v>
      </c>
      <c r="D205" s="99"/>
      <c r="E205" s="111"/>
      <c r="F205" s="98" t="s">
        <v>175</v>
      </c>
    </row>
    <row r="206" spans="1:6">
      <c r="A206" s="111"/>
      <c r="B206" s="98" t="s">
        <v>419</v>
      </c>
      <c r="C206" s="55"/>
      <c r="D206" s="99"/>
      <c r="E206" s="111"/>
      <c r="F206" s="98" t="s">
        <v>3</v>
      </c>
    </row>
    <row r="207" spans="1:6">
      <c r="A207" s="111"/>
      <c r="B207" s="98" t="s">
        <v>420</v>
      </c>
      <c r="C207" s="55"/>
      <c r="D207" s="99"/>
      <c r="E207" s="111"/>
      <c r="F207" s="98" t="s">
        <v>3</v>
      </c>
    </row>
    <row r="208" spans="1:6" ht="13.8" customHeight="1">
      <c r="A208" s="111">
        <f>MAX(A$4:$A207)+1</f>
        <v>60</v>
      </c>
      <c r="B208" s="98" t="s">
        <v>389</v>
      </c>
      <c r="C208" s="55">
        <v>125599125</v>
      </c>
      <c r="D208" s="55"/>
      <c r="E208" s="111" t="s">
        <v>156</v>
      </c>
      <c r="F208" s="98" t="s">
        <v>163</v>
      </c>
    </row>
    <row r="209" spans="1:6">
      <c r="A209" s="111"/>
      <c r="B209" s="98" t="s">
        <v>238</v>
      </c>
      <c r="C209" s="55">
        <v>121862505</v>
      </c>
      <c r="D209" s="55"/>
      <c r="E209" s="111"/>
      <c r="F209" s="98" t="s">
        <v>175</v>
      </c>
    </row>
    <row r="210" spans="1:6">
      <c r="A210" s="111"/>
      <c r="B210" s="98" t="s">
        <v>390</v>
      </c>
      <c r="C210" s="55"/>
      <c r="D210" s="55"/>
      <c r="E210" s="111"/>
      <c r="F210" s="98" t="s">
        <v>3</v>
      </c>
    </row>
    <row r="211" spans="1:6">
      <c r="A211" s="111"/>
      <c r="B211" s="98" t="s">
        <v>391</v>
      </c>
      <c r="C211" s="55"/>
      <c r="D211" s="55"/>
      <c r="E211" s="111"/>
      <c r="F211" s="98" t="s">
        <v>3</v>
      </c>
    </row>
    <row r="212" spans="1:6" ht="25.95" customHeight="1">
      <c r="A212" s="107">
        <f>MAX(A$4:$A211)+1</f>
        <v>61</v>
      </c>
      <c r="B212" s="84" t="s">
        <v>392</v>
      </c>
      <c r="C212" s="35"/>
      <c r="D212" s="35" t="s">
        <v>406</v>
      </c>
      <c r="E212" s="107" t="s">
        <v>156</v>
      </c>
      <c r="F212" s="34" t="s">
        <v>163</v>
      </c>
    </row>
    <row r="213" spans="1:6">
      <c r="A213" s="107"/>
      <c r="B213" s="84" t="s">
        <v>393</v>
      </c>
      <c r="C213" s="35">
        <v>125462669</v>
      </c>
      <c r="D213" s="35"/>
      <c r="E213" s="107"/>
      <c r="F213" s="34" t="s">
        <v>175</v>
      </c>
    </row>
    <row r="214" spans="1:6">
      <c r="A214" s="107"/>
      <c r="B214" s="84" t="s">
        <v>394</v>
      </c>
      <c r="C214" s="35">
        <v>125355505</v>
      </c>
      <c r="D214" s="35"/>
      <c r="E214" s="107"/>
      <c r="F214" s="34" t="s">
        <v>177</v>
      </c>
    </row>
    <row r="215" spans="1:6">
      <c r="A215" s="107"/>
      <c r="B215" s="84" t="s">
        <v>395</v>
      </c>
      <c r="C215" s="35"/>
      <c r="D215" s="35" t="s">
        <v>407</v>
      </c>
      <c r="E215" s="107"/>
      <c r="F215" s="34" t="s">
        <v>177</v>
      </c>
    </row>
    <row r="216" spans="1:6">
      <c r="A216" s="107"/>
      <c r="B216" s="84" t="s">
        <v>396</v>
      </c>
      <c r="C216" s="35">
        <v>120042943</v>
      </c>
      <c r="D216" s="35"/>
      <c r="E216" s="107"/>
      <c r="F216" s="34" t="s">
        <v>178</v>
      </c>
    </row>
    <row r="217" spans="1:6">
      <c r="A217" s="107"/>
      <c r="B217" s="84" t="s">
        <v>397</v>
      </c>
      <c r="C217" s="35">
        <v>125363615</v>
      </c>
      <c r="D217" s="35"/>
      <c r="E217" s="107"/>
      <c r="F217" s="34" t="s">
        <v>176</v>
      </c>
    </row>
    <row r="218" spans="1:6" ht="13.8" customHeight="1">
      <c r="A218" s="107">
        <f>MAX(A$4:$A217)+1</f>
        <v>62</v>
      </c>
      <c r="B218" s="83" t="s">
        <v>408</v>
      </c>
      <c r="C218" s="35" t="s">
        <v>411</v>
      </c>
      <c r="D218" s="36"/>
      <c r="E218" s="107" t="s">
        <v>156</v>
      </c>
      <c r="F218" s="34" t="s">
        <v>163</v>
      </c>
    </row>
    <row r="219" spans="1:6">
      <c r="A219" s="107"/>
      <c r="B219" s="83" t="s">
        <v>409</v>
      </c>
      <c r="C219" s="35" t="s">
        <v>410</v>
      </c>
      <c r="D219" s="36"/>
      <c r="E219" s="107"/>
      <c r="F219" s="34" t="s">
        <v>175</v>
      </c>
    </row>
    <row r="220" spans="1:6">
      <c r="A220" s="107"/>
      <c r="B220" s="83" t="s">
        <v>412</v>
      </c>
      <c r="C220" s="35"/>
      <c r="D220" s="36"/>
      <c r="E220" s="107"/>
      <c r="F220" s="34" t="s">
        <v>3</v>
      </c>
    </row>
    <row r="221" spans="1:6" ht="13.8" customHeight="1">
      <c r="A221" s="111">
        <f>MAX(A$4:$A220)+1</f>
        <v>63</v>
      </c>
      <c r="B221" s="98" t="s">
        <v>413</v>
      </c>
      <c r="C221" s="55" t="s">
        <v>414</v>
      </c>
      <c r="D221" s="99"/>
      <c r="E221" s="111" t="s">
        <v>156</v>
      </c>
      <c r="F221" s="98" t="s">
        <v>163</v>
      </c>
    </row>
    <row r="222" spans="1:6" ht="27.6" customHeight="1">
      <c r="A222" s="111"/>
      <c r="B222" s="98" t="s">
        <v>415</v>
      </c>
      <c r="C222" s="55"/>
      <c r="D222" s="99"/>
      <c r="E222" s="111"/>
      <c r="F222" s="98" t="s">
        <v>3</v>
      </c>
    </row>
    <row r="223" spans="1:6" ht="27.6" customHeight="1">
      <c r="A223" s="111"/>
      <c r="B223" s="98" t="s">
        <v>416</v>
      </c>
      <c r="C223" s="55"/>
      <c r="D223" s="99"/>
      <c r="E223" s="111"/>
      <c r="F223" s="98" t="s">
        <v>3</v>
      </c>
    </row>
    <row r="224" spans="1:6" ht="40.950000000000003" customHeight="1">
      <c r="A224" s="106">
        <f>MAX(A$4:$A223)+1</f>
        <v>64</v>
      </c>
      <c r="B224" s="82" t="s">
        <v>432</v>
      </c>
      <c r="C224" s="32" t="s">
        <v>433</v>
      </c>
      <c r="D224" s="41" t="s">
        <v>434</v>
      </c>
      <c r="E224" s="107" t="s">
        <v>160</v>
      </c>
      <c r="F224" s="34" t="s">
        <v>163</v>
      </c>
    </row>
    <row r="225" spans="1:6" ht="40.950000000000003" customHeight="1">
      <c r="A225" s="106"/>
      <c r="B225" s="82" t="s">
        <v>435</v>
      </c>
      <c r="C225" s="32" t="s">
        <v>436</v>
      </c>
      <c r="D225" s="41" t="s">
        <v>437</v>
      </c>
      <c r="E225" s="107"/>
      <c r="F225" s="34" t="s">
        <v>175</v>
      </c>
    </row>
    <row r="226" spans="1:6" ht="40.950000000000003" customHeight="1">
      <c r="A226" s="106"/>
      <c r="B226" s="82" t="s">
        <v>438</v>
      </c>
      <c r="C226" s="32"/>
      <c r="D226" s="41" t="s">
        <v>439</v>
      </c>
      <c r="E226" s="107"/>
      <c r="F226" s="34" t="s">
        <v>3</v>
      </c>
    </row>
    <row r="227" spans="1:6" ht="40.950000000000003" customHeight="1">
      <c r="A227" s="106"/>
      <c r="B227" s="82" t="s">
        <v>440</v>
      </c>
      <c r="C227" s="32"/>
      <c r="D227" s="41" t="s">
        <v>441</v>
      </c>
      <c r="E227" s="107"/>
      <c r="F227" s="34" t="s">
        <v>3</v>
      </c>
    </row>
    <row r="228" spans="1:6" ht="40.950000000000003" customHeight="1">
      <c r="A228" s="106">
        <f>MAX(A$4:$A227)+1</f>
        <v>65</v>
      </c>
      <c r="B228" s="76" t="s">
        <v>442</v>
      </c>
      <c r="C228" s="16">
        <v>125204472</v>
      </c>
      <c r="D228" s="42" t="s">
        <v>443</v>
      </c>
      <c r="E228" s="34" t="s">
        <v>156</v>
      </c>
      <c r="F228" s="34" t="s">
        <v>163</v>
      </c>
    </row>
    <row r="229" spans="1:6" ht="40.950000000000003" customHeight="1">
      <c r="A229" s="106"/>
      <c r="B229" s="76" t="s">
        <v>444</v>
      </c>
      <c r="C229" s="16">
        <v>125444144</v>
      </c>
      <c r="D229" s="42" t="s">
        <v>445</v>
      </c>
      <c r="E229" s="34"/>
      <c r="F229" s="34" t="s">
        <v>175</v>
      </c>
    </row>
    <row r="230" spans="1:6" ht="40.950000000000003" customHeight="1">
      <c r="A230" s="106"/>
      <c r="B230" s="76" t="s">
        <v>446</v>
      </c>
      <c r="C230" s="35"/>
      <c r="D230" s="36"/>
      <c r="E230" s="34"/>
      <c r="F230" s="34" t="s">
        <v>3</v>
      </c>
    </row>
    <row r="231" spans="1:6" ht="40.950000000000003" customHeight="1">
      <c r="A231" s="106"/>
      <c r="B231" s="76" t="s">
        <v>447</v>
      </c>
      <c r="C231" s="35"/>
      <c r="D231" s="36"/>
      <c r="E231" s="34"/>
      <c r="F231" s="34" t="s">
        <v>3</v>
      </c>
    </row>
    <row r="232" spans="1:6" ht="40.950000000000003" customHeight="1">
      <c r="A232" s="106">
        <f>MAX(A$4:$A231)+1</f>
        <v>66</v>
      </c>
      <c r="B232" s="76" t="s">
        <v>448</v>
      </c>
      <c r="C232" s="16">
        <v>125121916</v>
      </c>
      <c r="D232" s="43" t="s">
        <v>449</v>
      </c>
      <c r="E232" s="107" t="s">
        <v>156</v>
      </c>
      <c r="F232" s="34" t="s">
        <v>163</v>
      </c>
    </row>
    <row r="233" spans="1:6" ht="40.950000000000003" customHeight="1">
      <c r="A233" s="106"/>
      <c r="B233" s="76" t="s">
        <v>450</v>
      </c>
      <c r="C233" s="44" t="s">
        <v>451</v>
      </c>
      <c r="D233" s="43" t="s">
        <v>452</v>
      </c>
      <c r="E233" s="107"/>
      <c r="F233" s="34" t="s">
        <v>175</v>
      </c>
    </row>
    <row r="234" spans="1:6" ht="40.950000000000003" customHeight="1">
      <c r="A234" s="106"/>
      <c r="B234" s="76" t="s">
        <v>453</v>
      </c>
      <c r="C234" s="16"/>
      <c r="D234" s="43" t="s">
        <v>454</v>
      </c>
      <c r="E234" s="107"/>
      <c r="F234" s="34" t="s">
        <v>3</v>
      </c>
    </row>
    <row r="235" spans="1:6" ht="40.950000000000003" customHeight="1">
      <c r="A235" s="106"/>
      <c r="B235" s="76" t="s">
        <v>455</v>
      </c>
      <c r="C235" s="16"/>
      <c r="D235" s="43" t="s">
        <v>456</v>
      </c>
      <c r="E235" s="107"/>
      <c r="F235" s="34" t="s">
        <v>3</v>
      </c>
    </row>
    <row r="236" spans="1:6" ht="27.6">
      <c r="A236" s="34">
        <f>MAX(A$4:$A235)+1</f>
        <v>67</v>
      </c>
      <c r="B236" s="76" t="s">
        <v>457</v>
      </c>
      <c r="C236" s="39">
        <v>125245735</v>
      </c>
      <c r="D236" s="42" t="s">
        <v>458</v>
      </c>
      <c r="E236" s="34" t="s">
        <v>156</v>
      </c>
      <c r="F236" s="34" t="s">
        <v>163</v>
      </c>
    </row>
    <row r="237" spans="1:6" ht="35.4" customHeight="1">
      <c r="A237" s="107">
        <f>MAX(A$4:$A236)+1</f>
        <v>68</v>
      </c>
      <c r="B237" s="76" t="s">
        <v>459</v>
      </c>
      <c r="C237" s="46" t="s">
        <v>460</v>
      </c>
      <c r="D237" s="47" t="s">
        <v>461</v>
      </c>
      <c r="E237" s="108" t="s">
        <v>156</v>
      </c>
      <c r="F237" s="34" t="s">
        <v>163</v>
      </c>
    </row>
    <row r="238" spans="1:6" ht="35.4" customHeight="1">
      <c r="A238" s="107"/>
      <c r="B238" s="76" t="s">
        <v>462</v>
      </c>
      <c r="C238" s="47" t="s">
        <v>463</v>
      </c>
      <c r="D238" s="48"/>
      <c r="E238" s="109"/>
      <c r="F238" s="34" t="s">
        <v>3</v>
      </c>
    </row>
    <row r="239" spans="1:6" ht="35.4" customHeight="1">
      <c r="A239" s="107"/>
      <c r="B239" s="76" t="s">
        <v>464</v>
      </c>
      <c r="C239" s="35"/>
      <c r="D239" s="36"/>
      <c r="E239" s="110"/>
      <c r="F239" s="34" t="s">
        <v>21</v>
      </c>
    </row>
    <row r="240" spans="1:6" ht="51.75" customHeight="1">
      <c r="A240" s="118">
        <f>MAX(A$4:$A239)+1</f>
        <v>69</v>
      </c>
      <c r="B240" s="79" t="s">
        <v>465</v>
      </c>
      <c r="C240" s="25">
        <v>131469923</v>
      </c>
      <c r="D240" s="26" t="s">
        <v>466</v>
      </c>
      <c r="E240" s="50" t="s">
        <v>159</v>
      </c>
      <c r="F240" s="50" t="s">
        <v>163</v>
      </c>
    </row>
    <row r="241" spans="1:6" ht="27.6">
      <c r="A241" s="119"/>
      <c r="B241" s="79" t="s">
        <v>467</v>
      </c>
      <c r="C241" s="49" t="s">
        <v>468</v>
      </c>
      <c r="D241" s="49" t="s">
        <v>469</v>
      </c>
      <c r="E241" s="50" t="s">
        <v>159</v>
      </c>
      <c r="F241" s="50" t="s">
        <v>175</v>
      </c>
    </row>
    <row r="242" spans="1:6">
      <c r="A242" s="119"/>
      <c r="B242" s="79" t="s">
        <v>470</v>
      </c>
      <c r="C242" s="49"/>
      <c r="D242" s="51"/>
      <c r="E242" s="50"/>
      <c r="F242" s="50" t="s">
        <v>3</v>
      </c>
    </row>
    <row r="243" spans="1:6">
      <c r="A243" s="120"/>
      <c r="B243" s="80" t="s">
        <v>471</v>
      </c>
      <c r="C243" s="52"/>
      <c r="D243" s="53"/>
      <c r="E243" s="54"/>
      <c r="F243" s="54" t="s">
        <v>3</v>
      </c>
    </row>
    <row r="244" spans="1:6" ht="51.75" customHeight="1">
      <c r="A244" s="106">
        <f>MAX(A$4:$A243)+1</f>
        <v>70</v>
      </c>
      <c r="B244" s="83" t="s">
        <v>472</v>
      </c>
      <c r="C244" s="36">
        <v>125218572</v>
      </c>
      <c r="D244" s="35" t="s">
        <v>473</v>
      </c>
      <c r="E244" s="34" t="s">
        <v>156</v>
      </c>
      <c r="F244" s="34" t="s">
        <v>163</v>
      </c>
    </row>
    <row r="245" spans="1:6" ht="27.6">
      <c r="A245" s="106"/>
      <c r="B245" s="83" t="s">
        <v>474</v>
      </c>
      <c r="C245" s="36">
        <v>125784741</v>
      </c>
      <c r="D245" s="35" t="s">
        <v>475</v>
      </c>
      <c r="E245" s="34" t="s">
        <v>156</v>
      </c>
      <c r="F245" s="34" t="s">
        <v>3</v>
      </c>
    </row>
    <row r="246" spans="1:6" ht="37.5" customHeight="1">
      <c r="A246" s="106"/>
      <c r="B246" s="83" t="s">
        <v>476</v>
      </c>
      <c r="C246" s="36"/>
      <c r="D246" s="35" t="s">
        <v>477</v>
      </c>
      <c r="E246" s="34"/>
      <c r="F246" s="34" t="s">
        <v>3</v>
      </c>
    </row>
    <row r="247" spans="1:6" ht="61.5" customHeight="1">
      <c r="A247" s="31">
        <f>MAX(A$4:$A246)+1</f>
        <v>71</v>
      </c>
      <c r="B247" s="76" t="s">
        <v>478</v>
      </c>
      <c r="C247" s="38" t="s">
        <v>479</v>
      </c>
      <c r="D247" s="38" t="s">
        <v>480</v>
      </c>
      <c r="E247" s="34" t="s">
        <v>155</v>
      </c>
      <c r="F247" s="34" t="s">
        <v>163</v>
      </c>
    </row>
    <row r="248" spans="1:6" ht="37.5" customHeight="1">
      <c r="A248" s="31">
        <f>MAX(A$4:$A247)+1</f>
        <v>72</v>
      </c>
      <c r="B248" s="83" t="s">
        <v>481</v>
      </c>
      <c r="C248" s="36">
        <v>125438151</v>
      </c>
      <c r="D248" s="37"/>
      <c r="E248" s="34" t="s">
        <v>156</v>
      </c>
      <c r="F248" s="34" t="s">
        <v>163</v>
      </c>
    </row>
    <row r="249" spans="1:6" ht="37.5" customHeight="1">
      <c r="A249" s="31">
        <f>MAX(A$4:$A248)+1</f>
        <v>73</v>
      </c>
      <c r="B249" s="83" t="s">
        <v>482</v>
      </c>
      <c r="C249" s="36">
        <v>125819502</v>
      </c>
      <c r="D249" s="35" t="s">
        <v>483</v>
      </c>
      <c r="E249" s="34"/>
      <c r="F249" s="34" t="s">
        <v>163</v>
      </c>
    </row>
    <row r="250" spans="1:6" ht="37.5" customHeight="1">
      <c r="A250" s="106">
        <f>MAX(A$4:$A249)+1</f>
        <v>74</v>
      </c>
      <c r="B250" s="83" t="s">
        <v>338</v>
      </c>
      <c r="C250" s="60">
        <v>125788056</v>
      </c>
      <c r="D250" s="59" t="s">
        <v>484</v>
      </c>
      <c r="E250" s="58" t="s">
        <v>156</v>
      </c>
      <c r="F250" s="58" t="s">
        <v>163</v>
      </c>
    </row>
    <row r="251" spans="1:6" ht="37.5" customHeight="1">
      <c r="A251" s="106"/>
      <c r="B251" s="83" t="s">
        <v>485</v>
      </c>
      <c r="C251" s="60">
        <v>125245908</v>
      </c>
      <c r="D251" s="59" t="s">
        <v>486</v>
      </c>
      <c r="E251" s="58"/>
      <c r="F251" s="58" t="s">
        <v>175</v>
      </c>
    </row>
    <row r="252" spans="1:6" ht="37.5" customHeight="1">
      <c r="A252" s="106"/>
      <c r="B252" s="83" t="s">
        <v>487</v>
      </c>
      <c r="C252" s="60"/>
      <c r="D252" s="59" t="s">
        <v>488</v>
      </c>
      <c r="E252" s="58"/>
      <c r="F252" s="58" t="s">
        <v>3</v>
      </c>
    </row>
    <row r="253" spans="1:6" ht="37.5" customHeight="1">
      <c r="A253" s="106"/>
      <c r="B253" s="83" t="s">
        <v>489</v>
      </c>
      <c r="C253" s="60"/>
      <c r="D253" s="59"/>
      <c r="E253" s="58"/>
      <c r="F253" s="58" t="s">
        <v>3</v>
      </c>
    </row>
    <row r="254" spans="1:6" s="15" customFormat="1" ht="51.75" customHeight="1">
      <c r="A254" s="13">
        <f>MAX(A$4:$A253)+1</f>
        <v>75</v>
      </c>
      <c r="B254" s="77" t="s">
        <v>254</v>
      </c>
      <c r="C254" s="14">
        <v>100051948</v>
      </c>
      <c r="D254" s="57" t="s">
        <v>490</v>
      </c>
      <c r="E254" s="13" t="s">
        <v>156</v>
      </c>
      <c r="F254" s="13" t="s">
        <v>163</v>
      </c>
    </row>
    <row r="255" spans="1:6" s="15" customFormat="1" ht="61.5" customHeight="1">
      <c r="A255" s="16">
        <f>MAX(A$4:$A254)+1</f>
        <v>76</v>
      </c>
      <c r="B255" s="76" t="s">
        <v>491</v>
      </c>
      <c r="C255" s="17" t="s">
        <v>492</v>
      </c>
      <c r="D255" s="18" t="s">
        <v>493</v>
      </c>
      <c r="E255" s="16" t="s">
        <v>159</v>
      </c>
      <c r="F255" s="16" t="s">
        <v>163</v>
      </c>
    </row>
    <row r="256" spans="1:6" s="15" customFormat="1" ht="64.5" customHeight="1">
      <c r="A256" s="121">
        <f>MAX(A$4:$A255)+1</f>
        <v>77</v>
      </c>
      <c r="B256" s="81" t="s">
        <v>494</v>
      </c>
      <c r="C256" s="68">
        <v>125118429</v>
      </c>
      <c r="D256" s="19" t="s">
        <v>495</v>
      </c>
      <c r="E256" s="121" t="s">
        <v>156</v>
      </c>
      <c r="F256" s="68" t="s">
        <v>163</v>
      </c>
    </row>
    <row r="257" spans="1:6" s="15" customFormat="1" ht="37.5" customHeight="1">
      <c r="A257" s="103"/>
      <c r="B257" s="79" t="s">
        <v>496</v>
      </c>
      <c r="C257" s="20" t="s">
        <v>497</v>
      </c>
      <c r="D257" s="20" t="s">
        <v>498</v>
      </c>
      <c r="E257" s="103"/>
      <c r="F257" s="66" t="s">
        <v>175</v>
      </c>
    </row>
    <row r="258" spans="1:6" s="15" customFormat="1" ht="37.5" customHeight="1">
      <c r="A258" s="104"/>
      <c r="B258" s="80" t="s">
        <v>499</v>
      </c>
      <c r="C258" s="67"/>
      <c r="D258" s="22" t="s">
        <v>500</v>
      </c>
      <c r="E258" s="104"/>
      <c r="F258" s="67" t="s">
        <v>3</v>
      </c>
    </row>
    <row r="259" spans="1:6" s="15" customFormat="1" ht="37.5" customHeight="1">
      <c r="A259" s="102">
        <f>MAX(A$4:$A258)+1</f>
        <v>78</v>
      </c>
      <c r="B259" s="78" t="s">
        <v>501</v>
      </c>
      <c r="C259" s="24">
        <v>125809737</v>
      </c>
      <c r="D259" s="71" t="s">
        <v>502</v>
      </c>
      <c r="E259" s="102" t="s">
        <v>157</v>
      </c>
      <c r="F259" s="65" t="s">
        <v>163</v>
      </c>
    </row>
    <row r="260" spans="1:6" s="15" customFormat="1" ht="37.5" customHeight="1">
      <c r="A260" s="103"/>
      <c r="B260" s="79" t="s">
        <v>503</v>
      </c>
      <c r="C260" s="20" t="s">
        <v>504</v>
      </c>
      <c r="D260" s="66"/>
      <c r="E260" s="103"/>
      <c r="F260" s="66" t="s">
        <v>175</v>
      </c>
    </row>
    <row r="261" spans="1:6" s="15" customFormat="1" ht="37.5" customHeight="1">
      <c r="A261" s="103"/>
      <c r="B261" s="79" t="s">
        <v>505</v>
      </c>
      <c r="C261" s="21">
        <v>125654318</v>
      </c>
      <c r="D261" s="69"/>
      <c r="E261" s="103"/>
      <c r="F261" s="66" t="s">
        <v>3</v>
      </c>
    </row>
    <row r="262" spans="1:6" s="15" customFormat="1" ht="37.5" customHeight="1">
      <c r="A262" s="103"/>
      <c r="B262" s="79" t="s">
        <v>506</v>
      </c>
      <c r="C262" s="21">
        <v>126015074</v>
      </c>
      <c r="D262" s="69" t="s">
        <v>507</v>
      </c>
      <c r="E262" s="103"/>
      <c r="F262" s="66" t="s">
        <v>3</v>
      </c>
    </row>
    <row r="263" spans="1:6" s="15" customFormat="1" ht="37.5" customHeight="1">
      <c r="A263" s="104"/>
      <c r="B263" s="80" t="s">
        <v>508</v>
      </c>
      <c r="C263" s="23"/>
      <c r="D263" s="70"/>
      <c r="E263" s="104"/>
      <c r="F263" s="67" t="s">
        <v>3</v>
      </c>
    </row>
    <row r="264" spans="1:6" s="15" customFormat="1" ht="51.75" customHeight="1">
      <c r="A264" s="105">
        <f>MAX(A$4:$A263)+1</f>
        <v>79</v>
      </c>
      <c r="B264" s="76" t="s">
        <v>509</v>
      </c>
      <c r="C264" s="62">
        <v>162853172</v>
      </c>
      <c r="D264" s="18" t="s">
        <v>510</v>
      </c>
      <c r="E264" s="105" t="s">
        <v>156</v>
      </c>
      <c r="F264" s="74" t="s">
        <v>163</v>
      </c>
    </row>
    <row r="265" spans="1:6" s="15" customFormat="1" ht="51.75" customHeight="1">
      <c r="A265" s="105"/>
      <c r="B265" s="45" t="s">
        <v>511</v>
      </c>
      <c r="C265" s="18" t="s">
        <v>512</v>
      </c>
      <c r="D265" s="18" t="s">
        <v>513</v>
      </c>
      <c r="E265" s="105"/>
      <c r="F265" s="74" t="s">
        <v>175</v>
      </c>
    </row>
    <row r="266" spans="1:6" s="15" customFormat="1" ht="61.5" customHeight="1">
      <c r="A266" s="105">
        <f>MAX(A$4:$A265)+1</f>
        <v>80</v>
      </c>
      <c r="B266" s="76" t="s">
        <v>514</v>
      </c>
      <c r="C266" s="45">
        <v>125793363</v>
      </c>
      <c r="D266" s="73" t="s">
        <v>515</v>
      </c>
      <c r="E266" s="105" t="s">
        <v>156</v>
      </c>
      <c r="F266" s="74" t="s">
        <v>163</v>
      </c>
    </row>
    <row r="267" spans="1:6" s="15" customFormat="1" ht="64.5" customHeight="1">
      <c r="A267" s="105"/>
      <c r="B267" s="45" t="s">
        <v>516</v>
      </c>
      <c r="C267" s="45">
        <v>126014360</v>
      </c>
      <c r="D267" s="73" t="s">
        <v>517</v>
      </c>
      <c r="E267" s="105"/>
      <c r="F267" s="74" t="s">
        <v>175</v>
      </c>
    </row>
    <row r="268" spans="1:6" s="15" customFormat="1" ht="37.5" customHeight="1">
      <c r="A268" s="105"/>
      <c r="B268" s="45" t="s">
        <v>518</v>
      </c>
      <c r="C268" s="18" t="s">
        <v>519</v>
      </c>
      <c r="D268" s="73" t="s">
        <v>520</v>
      </c>
      <c r="E268" s="105"/>
      <c r="F268" s="74" t="s">
        <v>3</v>
      </c>
    </row>
    <row r="269" spans="1:6" s="15" customFormat="1" ht="54" customHeight="1">
      <c r="A269" s="105">
        <f>MAX(A$4:$A268)+1</f>
        <v>81</v>
      </c>
      <c r="B269" s="76" t="s">
        <v>521</v>
      </c>
      <c r="C269" s="64">
        <v>125658773</v>
      </c>
      <c r="D269" s="63" t="s">
        <v>522</v>
      </c>
      <c r="E269" s="105" t="s">
        <v>156</v>
      </c>
      <c r="F269" s="74" t="s">
        <v>163</v>
      </c>
    </row>
    <row r="270" spans="1:6" s="15" customFormat="1" ht="37.5" customHeight="1">
      <c r="A270" s="105"/>
      <c r="B270" s="83" t="s">
        <v>523</v>
      </c>
      <c r="C270" s="64">
        <v>125658772</v>
      </c>
      <c r="D270" s="63" t="s">
        <v>524</v>
      </c>
      <c r="E270" s="105"/>
      <c r="F270" s="74" t="s">
        <v>175</v>
      </c>
    </row>
    <row r="271" spans="1:6" s="15" customFormat="1" ht="38.25" customHeight="1">
      <c r="A271" s="122">
        <f>MAX(A$4:$A270)+1</f>
        <v>82</v>
      </c>
      <c r="B271" s="76" t="s">
        <v>525</v>
      </c>
      <c r="C271" s="64">
        <v>125377825</v>
      </c>
      <c r="D271" s="75" t="s">
        <v>526</v>
      </c>
      <c r="E271" s="105" t="s">
        <v>156</v>
      </c>
      <c r="F271" s="74" t="s">
        <v>163</v>
      </c>
    </row>
    <row r="272" spans="1:6" s="15" customFormat="1">
      <c r="A272" s="123"/>
      <c r="B272" s="76" t="s">
        <v>527</v>
      </c>
      <c r="C272" s="61">
        <v>125725783</v>
      </c>
      <c r="D272" s="74" t="s">
        <v>528</v>
      </c>
      <c r="E272" s="105"/>
      <c r="F272" s="74" t="s">
        <v>175</v>
      </c>
    </row>
    <row r="273" spans="1:6" s="15" customFormat="1">
      <c r="A273" s="123"/>
      <c r="B273" s="76" t="s">
        <v>529</v>
      </c>
      <c r="C273" s="61">
        <v>125081225</v>
      </c>
      <c r="D273" s="74" t="s">
        <v>530</v>
      </c>
      <c r="E273" s="105"/>
      <c r="F273" s="74" t="s">
        <v>3</v>
      </c>
    </row>
    <row r="274" spans="1:6" s="15" customFormat="1" ht="25.5" customHeight="1">
      <c r="A274" s="124"/>
      <c r="B274" s="76" t="s">
        <v>531</v>
      </c>
      <c r="C274" s="61">
        <v>125204365</v>
      </c>
      <c r="D274" s="74" t="s">
        <v>532</v>
      </c>
      <c r="E274" s="105"/>
      <c r="F274" s="74" t="s">
        <v>3</v>
      </c>
    </row>
    <row r="275" spans="1:6" ht="27.6">
      <c r="A275" s="106">
        <f>MAX(A$4:$A274)+1</f>
        <v>83</v>
      </c>
      <c r="B275" s="45" t="s">
        <v>533</v>
      </c>
      <c r="C275" s="45">
        <v>187704207</v>
      </c>
      <c r="D275" s="18" t="s">
        <v>534</v>
      </c>
      <c r="E275" s="83" t="s">
        <v>155</v>
      </c>
      <c r="F275" s="83" t="s">
        <v>163</v>
      </c>
    </row>
    <row r="276" spans="1:6" ht="27.6">
      <c r="A276" s="106"/>
      <c r="B276" s="45" t="s">
        <v>535</v>
      </c>
      <c r="C276" s="45">
        <v>187572814</v>
      </c>
      <c r="D276" s="18" t="s">
        <v>536</v>
      </c>
      <c r="E276" s="83" t="s">
        <v>155</v>
      </c>
      <c r="F276" s="83" t="s">
        <v>175</v>
      </c>
    </row>
    <row r="277" spans="1:6" ht="35.25" customHeight="1">
      <c r="A277" s="106"/>
      <c r="B277" s="45" t="s">
        <v>537</v>
      </c>
      <c r="C277" s="45"/>
      <c r="D277" s="18" t="s">
        <v>538</v>
      </c>
      <c r="E277" s="83" t="s">
        <v>155</v>
      </c>
      <c r="F277" s="83" t="s">
        <v>3</v>
      </c>
    </row>
    <row r="278" spans="1:6" ht="58.5" customHeight="1">
      <c r="A278" s="83">
        <f>MAX(A$4:$A277)+1</f>
        <v>84</v>
      </c>
      <c r="B278" s="45" t="s">
        <v>539</v>
      </c>
      <c r="C278" s="72" t="s">
        <v>540</v>
      </c>
      <c r="D278" s="18" t="s">
        <v>541</v>
      </c>
      <c r="E278" s="83" t="s">
        <v>156</v>
      </c>
      <c r="F278" s="83" t="s">
        <v>163</v>
      </c>
    </row>
    <row r="279" spans="1:6" ht="57" customHeight="1">
      <c r="A279" s="107">
        <f>MAX(A$4:$A278)+1</f>
        <v>85</v>
      </c>
      <c r="B279" s="45" t="s">
        <v>542</v>
      </c>
      <c r="C279" s="45">
        <v>125311336</v>
      </c>
      <c r="D279" s="18" t="s">
        <v>546</v>
      </c>
      <c r="E279" s="83" t="s">
        <v>156</v>
      </c>
      <c r="F279" s="83" t="s">
        <v>163</v>
      </c>
    </row>
    <row r="280" spans="1:6" ht="36.75" customHeight="1">
      <c r="A280" s="107"/>
      <c r="B280" s="45" t="s">
        <v>543</v>
      </c>
      <c r="C280" s="45">
        <v>125258937</v>
      </c>
      <c r="D280" s="18" t="s">
        <v>547</v>
      </c>
      <c r="E280" s="83" t="s">
        <v>156</v>
      </c>
      <c r="F280" s="83" t="s">
        <v>175</v>
      </c>
    </row>
    <row r="281" spans="1:6" ht="40.950000000000003" customHeight="1">
      <c r="A281" s="107"/>
      <c r="B281" s="45" t="s">
        <v>544</v>
      </c>
      <c r="C281" s="45"/>
      <c r="D281" s="18"/>
      <c r="E281" s="83" t="s">
        <v>156</v>
      </c>
      <c r="F281" s="83" t="s">
        <v>3</v>
      </c>
    </row>
    <row r="282" spans="1:6" ht="40.950000000000003" customHeight="1">
      <c r="A282" s="107"/>
      <c r="B282" s="45" t="s">
        <v>545</v>
      </c>
      <c r="C282" s="45"/>
      <c r="D282" s="18"/>
      <c r="E282" s="83" t="s">
        <v>156</v>
      </c>
      <c r="F282" s="83" t="s">
        <v>3</v>
      </c>
    </row>
    <row r="283" spans="1:6" ht="49.5" customHeight="1">
      <c r="A283" s="106">
        <f>MAX(A$4:$A282)+1</f>
        <v>86</v>
      </c>
      <c r="B283" s="86" t="s">
        <v>548</v>
      </c>
      <c r="C283" s="87">
        <v>125551785</v>
      </c>
      <c r="D283" s="88" t="s">
        <v>549</v>
      </c>
      <c r="E283" s="108" t="s">
        <v>156</v>
      </c>
      <c r="F283" s="85" t="s">
        <v>163</v>
      </c>
    </row>
    <row r="284" spans="1:6" ht="40.950000000000003" customHeight="1">
      <c r="A284" s="106"/>
      <c r="B284" s="86" t="s">
        <v>550</v>
      </c>
      <c r="C284" s="89">
        <v>125356108</v>
      </c>
      <c r="D284" s="90" t="s">
        <v>551</v>
      </c>
      <c r="E284" s="109"/>
      <c r="F284" s="85" t="s">
        <v>175</v>
      </c>
    </row>
    <row r="285" spans="1:6" ht="40.950000000000003" customHeight="1">
      <c r="A285" s="106"/>
      <c r="B285" s="86" t="s">
        <v>552</v>
      </c>
      <c r="C285" s="45"/>
      <c r="D285" s="18"/>
      <c r="E285" s="109"/>
      <c r="F285" s="85" t="s">
        <v>3</v>
      </c>
    </row>
    <row r="286" spans="1:6" ht="40.950000000000003" customHeight="1">
      <c r="A286" s="106"/>
      <c r="B286" s="86" t="s">
        <v>553</v>
      </c>
      <c r="C286" s="45"/>
      <c r="D286" s="18"/>
      <c r="E286" s="109"/>
      <c r="F286" s="85" t="s">
        <v>3</v>
      </c>
    </row>
    <row r="287" spans="1:6" ht="40.950000000000003" customHeight="1">
      <c r="A287" s="106"/>
      <c r="B287" s="86" t="s">
        <v>554</v>
      </c>
      <c r="C287" s="45"/>
      <c r="D287" s="18"/>
      <c r="E287" s="110"/>
      <c r="F287" s="85" t="s">
        <v>3</v>
      </c>
    </row>
    <row r="288" spans="1:6" ht="40.950000000000003" customHeight="1">
      <c r="A288" s="106">
        <f>MAX(A$4:$A287)+1</f>
        <v>87</v>
      </c>
      <c r="B288" s="61" t="s">
        <v>555</v>
      </c>
      <c r="C288" s="92" t="s">
        <v>556</v>
      </c>
      <c r="D288" s="93" t="s">
        <v>557</v>
      </c>
      <c r="E288" s="107" t="s">
        <v>156</v>
      </c>
      <c r="F288" s="91" t="s">
        <v>163</v>
      </c>
    </row>
    <row r="289" spans="1:6" ht="40.950000000000003" customHeight="1">
      <c r="A289" s="106"/>
      <c r="B289" s="61" t="s">
        <v>558</v>
      </c>
      <c r="C289" s="92" t="s">
        <v>559</v>
      </c>
      <c r="D289" s="94" t="s">
        <v>560</v>
      </c>
      <c r="E289" s="107"/>
      <c r="F289" s="91" t="s">
        <v>175</v>
      </c>
    </row>
    <row r="290" spans="1:6" ht="40.950000000000003" customHeight="1">
      <c r="A290" s="106"/>
      <c r="B290" s="61" t="s">
        <v>561</v>
      </c>
      <c r="C290" s="45"/>
      <c r="D290" s="48" t="s">
        <v>562</v>
      </c>
      <c r="E290" s="107"/>
      <c r="F290" s="91" t="s">
        <v>3</v>
      </c>
    </row>
    <row r="291" spans="1:6" ht="40.950000000000003" customHeight="1">
      <c r="A291" s="106"/>
      <c r="B291" s="61" t="s">
        <v>563</v>
      </c>
      <c r="C291" s="45"/>
      <c r="D291" s="18"/>
      <c r="E291" s="107"/>
      <c r="F291" s="91" t="s">
        <v>3</v>
      </c>
    </row>
  </sheetData>
  <mergeCells count="153">
    <mergeCell ref="A271:A274"/>
    <mergeCell ref="E271:E274"/>
    <mergeCell ref="A1:F1"/>
    <mergeCell ref="A279:A282"/>
    <mergeCell ref="A275:A277"/>
    <mergeCell ref="A266:A268"/>
    <mergeCell ref="E266:E268"/>
    <mergeCell ref="E269:E270"/>
    <mergeCell ref="A269:A270"/>
    <mergeCell ref="A256:A258"/>
    <mergeCell ref="E256:E258"/>
    <mergeCell ref="A228:A231"/>
    <mergeCell ref="A250:A253"/>
    <mergeCell ref="E208:E211"/>
    <mergeCell ref="A224:A227"/>
    <mergeCell ref="E224:E227"/>
    <mergeCell ref="A212:A217"/>
    <mergeCell ref="E212:E217"/>
    <mergeCell ref="E218:E220"/>
    <mergeCell ref="A244:A246"/>
    <mergeCell ref="A240:A243"/>
    <mergeCell ref="A218:A220"/>
    <mergeCell ref="A221:A223"/>
    <mergeCell ref="A204:A207"/>
    <mergeCell ref="E204:E207"/>
    <mergeCell ref="A208:A211"/>
    <mergeCell ref="A199:A201"/>
    <mergeCell ref="E199:E201"/>
    <mergeCell ref="E128:E131"/>
    <mergeCell ref="E195:E198"/>
    <mergeCell ref="A195:A198"/>
    <mergeCell ref="A116:A119"/>
    <mergeCell ref="A120:A122"/>
    <mergeCell ref="E120:E122"/>
    <mergeCell ref="F101:F103"/>
    <mergeCell ref="E90:E94"/>
    <mergeCell ref="A90:A94"/>
    <mergeCell ref="A95:A98"/>
    <mergeCell ref="A99:A100"/>
    <mergeCell ref="A101:A103"/>
    <mergeCell ref="A104:A105"/>
    <mergeCell ref="A106:A109"/>
    <mergeCell ref="E85:E89"/>
    <mergeCell ref="E95:E98"/>
    <mergeCell ref="E106:E109"/>
    <mergeCell ref="A85:A89"/>
    <mergeCell ref="E101:E103"/>
    <mergeCell ref="E104:E105"/>
    <mergeCell ref="E99:E100"/>
    <mergeCell ref="A81:A84"/>
    <mergeCell ref="E81:E84"/>
    <mergeCell ref="A75:A80"/>
    <mergeCell ref="E75:E80"/>
    <mergeCell ref="A72:A74"/>
    <mergeCell ref="E72:E74"/>
    <mergeCell ref="A65:A67"/>
    <mergeCell ref="E65:E67"/>
    <mergeCell ref="A68:A71"/>
    <mergeCell ref="E68:E71"/>
    <mergeCell ref="A61:A62"/>
    <mergeCell ref="E63:E64"/>
    <mergeCell ref="A63:A64"/>
    <mergeCell ref="E61:E62"/>
    <mergeCell ref="A58:A60"/>
    <mergeCell ref="E58:E60"/>
    <mergeCell ref="A54:A57"/>
    <mergeCell ref="E54:E57"/>
    <mergeCell ref="A47:A50"/>
    <mergeCell ref="E47:E50"/>
    <mergeCell ref="A51:A53"/>
    <mergeCell ref="E51:E53"/>
    <mergeCell ref="A43:A44"/>
    <mergeCell ref="A45:A46"/>
    <mergeCell ref="E43:E44"/>
    <mergeCell ref="E45:E46"/>
    <mergeCell ref="A36:A38"/>
    <mergeCell ref="E36:E38"/>
    <mergeCell ref="A39:A42"/>
    <mergeCell ref="E39:E42"/>
    <mergeCell ref="A22:A24"/>
    <mergeCell ref="E22:E24"/>
    <mergeCell ref="A29:A31"/>
    <mergeCell ref="E29:E31"/>
    <mergeCell ref="A25:A28"/>
    <mergeCell ref="E25:E28"/>
    <mergeCell ref="E18:E21"/>
    <mergeCell ref="A5:A8"/>
    <mergeCell ref="C3:E3"/>
    <mergeCell ref="E5:E8"/>
    <mergeCell ref="B3:B4"/>
    <mergeCell ref="A9:A12"/>
    <mergeCell ref="A32:A34"/>
    <mergeCell ref="E32:E34"/>
    <mergeCell ref="A18:A21"/>
    <mergeCell ref="E13:E17"/>
    <mergeCell ref="A13:A17"/>
    <mergeCell ref="E9:E12"/>
    <mergeCell ref="A110:A113"/>
    <mergeCell ref="A114:A115"/>
    <mergeCell ref="E114:E115"/>
    <mergeCell ref="E110:E113"/>
    <mergeCell ref="E116:E119"/>
    <mergeCell ref="A128:A131"/>
    <mergeCell ref="A123:A127"/>
    <mergeCell ref="E123:E127"/>
    <mergeCell ref="A132:A135"/>
    <mergeCell ref="E132:E135"/>
    <mergeCell ref="A140:A146"/>
    <mergeCell ref="E140:E146"/>
    <mergeCell ref="A136:A139"/>
    <mergeCell ref="E136:E139"/>
    <mergeCell ref="A147:A149"/>
    <mergeCell ref="E147:E149"/>
    <mergeCell ref="A150:A153"/>
    <mergeCell ref="A154:A158"/>
    <mergeCell ref="E154:E158"/>
    <mergeCell ref="E150:E153"/>
    <mergeCell ref="A159:A160"/>
    <mergeCell ref="A161:A163"/>
    <mergeCell ref="E161:E163"/>
    <mergeCell ref="E159:E160"/>
    <mergeCell ref="A169:A171"/>
    <mergeCell ref="E169:E171"/>
    <mergeCell ref="A165:A168"/>
    <mergeCell ref="E165:E168"/>
    <mergeCell ref="A172:A175"/>
    <mergeCell ref="E172:E175"/>
    <mergeCell ref="A176:A179"/>
    <mergeCell ref="E176:E179"/>
    <mergeCell ref="A188:A189"/>
    <mergeCell ref="E188:E189"/>
    <mergeCell ref="A180:A182"/>
    <mergeCell ref="E180:E182"/>
    <mergeCell ref="A183:A186"/>
    <mergeCell ref="E183:E186"/>
    <mergeCell ref="A190:A194"/>
    <mergeCell ref="E190:E194"/>
    <mergeCell ref="A202:A203"/>
    <mergeCell ref="E202:E203"/>
    <mergeCell ref="E221:E223"/>
    <mergeCell ref="A232:A235"/>
    <mergeCell ref="E232:E235"/>
    <mergeCell ref="A259:A263"/>
    <mergeCell ref="A283:A287"/>
    <mergeCell ref="E283:E287"/>
    <mergeCell ref="E259:E263"/>
    <mergeCell ref="A264:A265"/>
    <mergeCell ref="E264:E265"/>
    <mergeCell ref="A237:A239"/>
    <mergeCell ref="E237:E239"/>
    <mergeCell ref="E288:E291"/>
    <mergeCell ref="A2:F2"/>
    <mergeCell ref="A288:A291"/>
  </mergeCells>
  <pageMargins left="0.45" right="0.2" top="0.5" bottom="0.5" header="0.3" footer="0.3"/>
  <pageSetup paperSize="9" scale="44" fitToHeight="0" orientation="landscape" r:id="rId1"/>
  <rowBreaks count="2" manualBreakCount="2">
    <brk id="79" max="16383" man="1"/>
    <brk id="119" max="16383" man="1"/>
  </rowBreaks>
  <extLst>
    <ext xmlns:x14="http://schemas.microsoft.com/office/spreadsheetml/2009/9/main" uri="{CCE6A557-97BC-4b89-ADB6-D9C93CAAB3DF}">
      <x14:dataValidations xmlns:xm="http://schemas.microsoft.com/office/excel/2006/main" count="18">
        <x14:dataValidation type="list" allowBlank="1" showInputMessage="1" showErrorMessage="1">
          <x14:formula1>
            <xm:f>'[1]Danh mục'!#REF!</xm:f>
          </x14:formula1>
          <xm:sqref>S273:S280</xm:sqref>
        </x14:dataValidation>
        <x14:dataValidation type="list" allowBlank="1" showInputMessage="1" showErrorMessage="1">
          <x14:formula1>
            <xm:f>OFFSET('[1]Danh mục'!#REF!,0,0,COUNTA('[1]Danh mục'!#REF!))</xm:f>
          </x14:formula1>
          <xm:sqref>V273:V280</xm:sqref>
        </x14:dataValidation>
        <x14:dataValidation type="list" allowBlank="1" showInputMessage="1" showErrorMessage="1">
          <x14:formula1>
            <xm:f>OFFSET('[1]Danh mục'!#REF!,0,0,COUNTA('[1]Danh mục'!#REF!))</xm:f>
          </x14:formula1>
          <xm:sqref>W273:W277</xm:sqref>
        </x14:dataValidation>
        <x14:dataValidation type="list" allowBlank="1" showInputMessage="1" showErrorMessage="1">
          <x14:formula1>
            <xm:f>OFFSET('[1]Địa chỉ'!#REF!,1,MATCH(I273,'[1]Địa chỉ'!#REF!,0)-1,COUNTA(OFFSET('[1]Địa chỉ'!#REF!,1,MATCH(I273,'[1]Địa chỉ'!#REF!,0)-1,50,1)),1)</xm:f>
          </x14:formula1>
          <xm:sqref>J273:J280</xm:sqref>
        </x14:dataValidation>
        <x14:dataValidation type="list" allowBlank="1" showInputMessage="1" showErrorMessage="1">
          <x14:formula1>
            <xm:f>'[1]Địa chỉ'!#REF!</xm:f>
          </x14:formula1>
          <xm:sqref>I273:I280</xm:sqref>
        </x14:dataValidation>
        <x14:dataValidation type="list" allowBlank="1" showInputMessage="1" showErrorMessage="1">
          <x14:formula1>
            <xm:f>OFFSET('[1]Danh mục'!#REF!,0,0,COUNTA('[1]Danh mục'!#REF!))</xm:f>
          </x14:formula1>
          <xm:sqref>M273:M277</xm:sqref>
        </x14:dataValidation>
        <x14:dataValidation type="list" allowBlank="1" showInputMessage="1" showErrorMessage="1">
          <x14:formula1>
            <xm:f>'[1]Danh mục'!#REF!</xm:f>
          </x14:formula1>
          <xm:sqref>S281:S285</xm:sqref>
        </x14:dataValidation>
        <x14:dataValidation type="list" allowBlank="1" showInputMessage="1" showErrorMessage="1">
          <x14:formula1>
            <xm:f>OFFSET('[1]Danh mục'!#REF!,0,0,COUNTA('[1]Danh mục'!#REF!))</xm:f>
          </x14:formula1>
          <xm:sqref>V281:V285</xm:sqref>
        </x14:dataValidation>
        <x14:dataValidation type="list" allowBlank="1" showInputMessage="1" showErrorMessage="1">
          <x14:formula1>
            <xm:f>OFFSET('[1]Địa chỉ'!#REF!,1,MATCH(I281,'[1]Địa chỉ'!#REF!,0)-1,COUNTA(OFFSET('[1]Địa chỉ'!#REF!,1,MATCH(I281,'[1]Địa chỉ'!#REF!,0)-1,50,1)),1)</xm:f>
          </x14:formula1>
          <xm:sqref>J281</xm:sqref>
        </x14:dataValidation>
        <x14:dataValidation type="list" allowBlank="1" showInputMessage="1" showErrorMessage="1">
          <x14:formula1>
            <xm:f>'[1]Địa chỉ'!#REF!</xm:f>
          </x14:formula1>
          <xm:sqref>I281</xm:sqref>
        </x14:dataValidation>
        <x14:dataValidation type="list" allowBlank="1" showInputMessage="1" showErrorMessage="1">
          <x14:formula1>
            <xm:f>OFFSET('[1]Danh mục'!#REF!,0,0,COUNTA('[1]Danh mục'!#REF!))</xm:f>
          </x14:formula1>
          <xm:sqref>W284:W285 W281</xm:sqref>
        </x14:dataValidation>
        <x14:dataValidation type="list" allowBlank="1" showInputMessage="1" showErrorMessage="1">
          <x14:formula1>
            <xm:f>OFFSET('[1]Danh mục'!#REF!,0,0,COUNTA('[1]Danh mục'!#REF!))</xm:f>
          </x14:formula1>
          <xm:sqref>M281:M285</xm:sqref>
        </x14:dataValidation>
        <x14:dataValidation type="list" allowBlank="1" showInputMessage="1" showErrorMessage="1">
          <x14:formula1>
            <xm:f>'[1]Danh mục'!#REF!</xm:f>
          </x14:formula1>
          <xm:sqref>S286:S289</xm:sqref>
        </x14:dataValidation>
        <x14:dataValidation type="list" allowBlank="1" showInputMessage="1" showErrorMessage="1">
          <x14:formula1>
            <xm:f>OFFSET('[1]Danh mục'!#REF!,0,0,COUNTA('[1]Danh mục'!#REF!))</xm:f>
          </x14:formula1>
          <xm:sqref>V286:V289</xm:sqref>
        </x14:dataValidation>
        <x14:dataValidation type="list" allowBlank="1" showInputMessage="1" showErrorMessage="1">
          <x14:formula1>
            <xm:f>OFFSET('[1]Danh mục'!#REF!,0,0,COUNTA('[1]Danh mục'!#REF!))</xm:f>
          </x14:formula1>
          <xm:sqref>M286:M289</xm:sqref>
        </x14:dataValidation>
        <x14:dataValidation type="list" allowBlank="1" showInputMessage="1" showErrorMessage="1">
          <x14:formula1>
            <xm:f>OFFSET('[1]Địa chỉ'!#REF!,1,MATCH(I286,'[1]Địa chỉ'!#REF!,0)-1,COUNTA(OFFSET('[1]Địa chỉ'!#REF!,1,MATCH(I286,'[1]Địa chỉ'!#REF!,0)-1,50,1)),1)</xm:f>
          </x14:formula1>
          <xm:sqref>J286</xm:sqref>
        </x14:dataValidation>
        <x14:dataValidation type="list" allowBlank="1" showInputMessage="1" showErrorMessage="1">
          <x14:formula1>
            <xm:f>'[1]Địa chỉ'!#REF!</xm:f>
          </x14:formula1>
          <xm:sqref>I286</xm:sqref>
        </x14:dataValidation>
        <x14:dataValidation type="list" allowBlank="1" showInputMessage="1" showErrorMessage="1">
          <x14:formula1>
            <xm:f>OFFSET('[1]Danh mục'!#REF!,0,0,COUNTA('[1]Danh mục'!#REF!))</xm:f>
          </x14:formula1>
          <xm:sqref>W286 W289</xm:sqref>
        </x14:dataValidation>
      </x14:dataValidations>
    </ext>
  </extLst>
</worksheet>
</file>

<file path=xl/worksheets/sheet2.xml><?xml version="1.0" encoding="utf-8"?>
<worksheet xmlns="http://schemas.openxmlformats.org/spreadsheetml/2006/main" xmlns:r="http://schemas.openxmlformats.org/officeDocument/2006/relationships">
  <dimension ref="A2:A10"/>
  <sheetViews>
    <sheetView workbookViewId="0">
      <selection activeCell="A9" sqref="A9"/>
    </sheetView>
  </sheetViews>
  <sheetFormatPr defaultRowHeight="13.8"/>
  <cols>
    <col min="1" max="1" width="101.69921875" customWidth="1"/>
  </cols>
  <sheetData>
    <row r="2" spans="1:1" ht="20.399999999999999">
      <c r="A2" s="4" t="s">
        <v>166</v>
      </c>
    </row>
    <row r="3" spans="1:1" ht="18">
      <c r="A3" s="5" t="s">
        <v>167</v>
      </c>
    </row>
    <row r="4" spans="1:1" ht="18">
      <c r="A4" s="5" t="s">
        <v>168</v>
      </c>
    </row>
    <row r="5" spans="1:1" ht="18">
      <c r="A5" s="5" t="s">
        <v>169</v>
      </c>
    </row>
    <row r="6" spans="1:1" ht="18">
      <c r="A6" s="5" t="s">
        <v>174</v>
      </c>
    </row>
    <row r="7" spans="1:1" ht="18">
      <c r="A7" s="5" t="s">
        <v>170</v>
      </c>
    </row>
    <row r="8" spans="1:1" ht="36">
      <c r="A8" s="5" t="s">
        <v>171</v>
      </c>
    </row>
    <row r="9" spans="1:1" ht="54">
      <c r="A9" s="5" t="s">
        <v>172</v>
      </c>
    </row>
    <row r="10" spans="1:1" ht="18">
      <c r="A10" s="5" t="s">
        <v>173</v>
      </c>
    </row>
  </sheetData>
  <sheetProtection sheet="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dimension ref="A1:O13"/>
  <sheetViews>
    <sheetView workbookViewId="0">
      <selection activeCell="C2" sqref="A1:XFD1048576"/>
    </sheetView>
  </sheetViews>
  <sheetFormatPr defaultColWidth="9" defaultRowHeight="13.2"/>
  <cols>
    <col min="1" max="1" width="19.296875" style="10" bestFit="1" customWidth="1"/>
    <col min="2" max="2" width="9" style="10"/>
    <col min="3" max="3" width="66.09765625" style="10" bestFit="1" customWidth="1"/>
    <col min="4" max="4" width="9" style="10"/>
    <col min="5" max="5" width="38.69921875" style="10" bestFit="1" customWidth="1"/>
    <col min="6" max="6" width="9" style="10"/>
    <col min="7" max="7" width="18.59765625" style="10" bestFit="1" customWidth="1"/>
    <col min="8" max="8" width="17.09765625" style="10" customWidth="1"/>
    <col min="9" max="14" width="9" style="10"/>
    <col min="15" max="15" width="11.59765625" style="10" customWidth="1"/>
    <col min="16" max="16384" width="9" style="10"/>
  </cols>
  <sheetData>
    <row r="1" spans="1:15">
      <c r="A1" s="8" t="s">
        <v>18</v>
      </c>
      <c r="B1" s="9"/>
      <c r="C1" s="8" t="s">
        <v>0</v>
      </c>
      <c r="D1" s="9"/>
      <c r="E1" s="8" t="s">
        <v>22</v>
      </c>
      <c r="G1" s="6" t="s">
        <v>1</v>
      </c>
      <c r="H1" s="11"/>
    </row>
    <row r="2" spans="1:15" ht="26.4">
      <c r="A2" s="9" t="s">
        <v>4</v>
      </c>
      <c r="B2" s="9"/>
      <c r="C2" s="9" t="s">
        <v>23</v>
      </c>
      <c r="D2" s="9"/>
      <c r="E2" s="3" t="s">
        <v>8</v>
      </c>
      <c r="G2" s="7" t="s">
        <v>163</v>
      </c>
      <c r="H2" s="12"/>
      <c r="I2" s="126" t="s">
        <v>164</v>
      </c>
      <c r="J2" s="126"/>
      <c r="K2" s="126"/>
      <c r="L2" s="126"/>
      <c r="M2" s="126"/>
      <c r="N2" s="126"/>
      <c r="O2" s="126"/>
    </row>
    <row r="3" spans="1:15" ht="26.4">
      <c r="A3" s="9" t="s">
        <v>19</v>
      </c>
      <c r="B3" s="9"/>
      <c r="C3" s="9" t="s">
        <v>24</v>
      </c>
      <c r="D3" s="9"/>
      <c r="E3" s="3" t="s">
        <v>9</v>
      </c>
      <c r="G3" s="7" t="s">
        <v>175</v>
      </c>
      <c r="H3" s="12"/>
      <c r="I3" s="126"/>
      <c r="J3" s="126"/>
      <c r="K3" s="126"/>
      <c r="L3" s="126"/>
      <c r="M3" s="126"/>
      <c r="N3" s="126"/>
      <c r="O3" s="126"/>
    </row>
    <row r="4" spans="1:15" ht="26.4">
      <c r="A4" s="9" t="s">
        <v>20</v>
      </c>
      <c r="B4" s="9"/>
      <c r="C4" s="9" t="s">
        <v>25</v>
      </c>
      <c r="D4" s="9"/>
      <c r="E4" s="3" t="s">
        <v>10</v>
      </c>
      <c r="G4" s="7" t="s">
        <v>3</v>
      </c>
      <c r="H4" s="12"/>
      <c r="I4" s="126"/>
      <c r="J4" s="126"/>
      <c r="K4" s="126"/>
      <c r="L4" s="126"/>
      <c r="M4" s="126"/>
      <c r="N4" s="126"/>
      <c r="O4" s="126"/>
    </row>
    <row r="5" spans="1:15" ht="52.8">
      <c r="A5" s="9"/>
      <c r="B5" s="9"/>
      <c r="C5" s="9" t="s">
        <v>26</v>
      </c>
      <c r="D5" s="9"/>
      <c r="E5" s="3" t="s">
        <v>11</v>
      </c>
      <c r="G5" s="7" t="s">
        <v>176</v>
      </c>
      <c r="H5" s="12"/>
      <c r="I5" s="126"/>
      <c r="J5" s="126"/>
      <c r="K5" s="126"/>
      <c r="L5" s="126"/>
      <c r="M5" s="126"/>
      <c r="N5" s="126"/>
      <c r="O5" s="126"/>
    </row>
    <row r="6" spans="1:15" ht="26.4">
      <c r="B6" s="9"/>
      <c r="C6" s="9" t="s">
        <v>27</v>
      </c>
      <c r="D6" s="9"/>
      <c r="E6" s="3" t="s">
        <v>12</v>
      </c>
      <c r="G6" s="7" t="s">
        <v>177</v>
      </c>
      <c r="H6" s="12"/>
    </row>
    <row r="7" spans="1:15" ht="26.4">
      <c r="B7" s="9"/>
      <c r="C7" s="9" t="s">
        <v>28</v>
      </c>
      <c r="D7" s="9"/>
      <c r="E7" s="3" t="s">
        <v>13</v>
      </c>
      <c r="G7" s="7" t="s">
        <v>178</v>
      </c>
      <c r="H7" s="12"/>
    </row>
    <row r="8" spans="1:15" ht="39.6">
      <c r="B8" s="9"/>
      <c r="C8" s="9"/>
      <c r="D8" s="9"/>
      <c r="E8" s="3" t="s">
        <v>14</v>
      </c>
      <c r="G8" s="7" t="s">
        <v>21</v>
      </c>
      <c r="H8" s="12"/>
    </row>
    <row r="9" spans="1:15" ht="39.6">
      <c r="B9" s="9"/>
      <c r="C9" s="9"/>
      <c r="D9" s="9"/>
      <c r="E9" s="3" t="s">
        <v>15</v>
      </c>
    </row>
    <row r="10" spans="1:15">
      <c r="B10" s="9"/>
      <c r="C10" s="9"/>
      <c r="D10" s="9"/>
      <c r="E10" s="9"/>
    </row>
    <row r="11" spans="1:15">
      <c r="B11" s="9"/>
      <c r="C11" s="9"/>
      <c r="D11" s="9"/>
      <c r="E11" s="9"/>
    </row>
    <row r="12" spans="1:15">
      <c r="B12" s="9"/>
      <c r="C12" s="9"/>
      <c r="D12" s="9"/>
      <c r="E12" s="9"/>
    </row>
    <row r="13" spans="1:15">
      <c r="B13" s="9"/>
      <c r="C13" s="9"/>
      <c r="D13" s="9"/>
      <c r="E13" s="9"/>
    </row>
  </sheetData>
  <sheetProtection sheet="1" formatCells="0" formatColumns="0" formatRows="0" insertColumns="0" insertRows="0" insertHyperlinks="0" deleteColumns="0" deleteRows="0" sort="0" autoFilter="0" pivotTables="0"/>
  <mergeCells count="1">
    <mergeCell ref="I2:O5"/>
  </mergeCells>
  <dataValidations count="1">
    <dataValidation type="list" allowBlank="1" showInputMessage="1" showErrorMessage="1" sqref="A2:A4">
      <formula1>$A$2:$A$4</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dimension ref="A1:R22"/>
  <sheetViews>
    <sheetView workbookViewId="0">
      <selection activeCell="D14" sqref="D14"/>
    </sheetView>
  </sheetViews>
  <sheetFormatPr defaultRowHeight="13.8"/>
  <cols>
    <col min="1" max="1" width="17.3984375" style="2" bestFit="1" customWidth="1"/>
    <col min="2" max="2" width="18.59765625" style="2" bestFit="1" customWidth="1"/>
    <col min="3" max="3" width="15" style="2" bestFit="1" customWidth="1"/>
    <col min="4" max="4" width="14.09765625" style="2" bestFit="1" customWidth="1"/>
    <col min="5" max="5" width="12.69921875" style="2" bestFit="1" customWidth="1"/>
    <col min="6" max="6" width="17" style="2" bestFit="1" customWidth="1"/>
    <col min="7" max="7" width="14" style="2" bestFit="1" customWidth="1"/>
    <col min="8" max="8" width="14.8984375" style="2" bestFit="1" customWidth="1"/>
    <col min="9" max="9" width="9.09765625" style="2"/>
    <col min="10" max="10" width="17" style="2" bestFit="1" customWidth="1"/>
  </cols>
  <sheetData>
    <row r="1" spans="1:18" ht="15" customHeight="1">
      <c r="A1" s="1" t="s">
        <v>155</v>
      </c>
      <c r="B1" s="1" t="s">
        <v>156</v>
      </c>
      <c r="C1" s="1" t="s">
        <v>157</v>
      </c>
      <c r="D1" s="1" t="s">
        <v>158</v>
      </c>
      <c r="E1" s="1" t="s">
        <v>159</v>
      </c>
      <c r="F1" s="1" t="s">
        <v>160</v>
      </c>
      <c r="G1" s="1" t="s">
        <v>161</v>
      </c>
      <c r="H1" s="1" t="s">
        <v>162</v>
      </c>
      <c r="J1" s="1" t="s">
        <v>155</v>
      </c>
      <c r="L1" s="127" t="s">
        <v>164</v>
      </c>
      <c r="M1" s="127"/>
      <c r="N1" s="127"/>
      <c r="O1" s="127"/>
      <c r="P1" s="127"/>
      <c r="Q1" s="127"/>
      <c r="R1" s="127"/>
    </row>
    <row r="2" spans="1:18" ht="15" customHeight="1">
      <c r="A2" s="2" t="s">
        <v>29</v>
      </c>
      <c r="B2" s="2" t="s">
        <v>97</v>
      </c>
      <c r="C2" s="2" t="s">
        <v>48</v>
      </c>
      <c r="D2" s="2" t="s">
        <v>62</v>
      </c>
      <c r="E2" s="2" t="s">
        <v>83</v>
      </c>
      <c r="F2" s="2" t="s">
        <v>109</v>
      </c>
      <c r="G2" s="2" t="s">
        <v>127</v>
      </c>
      <c r="H2" s="2" t="s">
        <v>141</v>
      </c>
      <c r="J2" s="1" t="s">
        <v>156</v>
      </c>
      <c r="L2" s="127"/>
      <c r="M2" s="127"/>
      <c r="N2" s="127"/>
      <c r="O2" s="127"/>
      <c r="P2" s="127"/>
      <c r="Q2" s="127"/>
      <c r="R2" s="127"/>
    </row>
    <row r="3" spans="1:18" ht="15" customHeight="1">
      <c r="A3" s="2" t="s">
        <v>30</v>
      </c>
      <c r="B3" s="2" t="s">
        <v>98</v>
      </c>
      <c r="C3" s="2" t="s">
        <v>49</v>
      </c>
      <c r="D3" s="2" t="s">
        <v>63</v>
      </c>
      <c r="E3" s="2" t="s">
        <v>84</v>
      </c>
      <c r="F3" s="2" t="s">
        <v>110</v>
      </c>
      <c r="G3" s="2" t="s">
        <v>128</v>
      </c>
      <c r="H3" s="2" t="s">
        <v>142</v>
      </c>
      <c r="J3" s="1" t="s">
        <v>157</v>
      </c>
      <c r="L3" s="127"/>
      <c r="M3" s="127"/>
      <c r="N3" s="127"/>
      <c r="O3" s="127"/>
      <c r="P3" s="127"/>
      <c r="Q3" s="127"/>
      <c r="R3" s="127"/>
    </row>
    <row r="4" spans="1:18" ht="15" customHeight="1">
      <c r="A4" s="2" t="s">
        <v>31</v>
      </c>
      <c r="B4" s="2" t="s">
        <v>99</v>
      </c>
      <c r="C4" s="2" t="s">
        <v>50</v>
      </c>
      <c r="D4" s="2" t="s">
        <v>64</v>
      </c>
      <c r="E4" s="2" t="s">
        <v>85</v>
      </c>
      <c r="F4" s="2" t="s">
        <v>111</v>
      </c>
      <c r="G4" s="2" t="s">
        <v>129</v>
      </c>
      <c r="H4" s="2" t="s">
        <v>143</v>
      </c>
      <c r="J4" s="1" t="s">
        <v>158</v>
      </c>
      <c r="L4" s="127"/>
      <c r="M4" s="127"/>
      <c r="N4" s="127"/>
      <c r="O4" s="127"/>
      <c r="P4" s="127"/>
      <c r="Q4" s="127"/>
      <c r="R4" s="127"/>
    </row>
    <row r="5" spans="1:18">
      <c r="A5" s="2" t="s">
        <v>32</v>
      </c>
      <c r="B5" s="2" t="s">
        <v>100</v>
      </c>
      <c r="C5" s="2" t="s">
        <v>51</v>
      </c>
      <c r="D5" s="2" t="s">
        <v>65</v>
      </c>
      <c r="E5" s="2" t="s">
        <v>86</v>
      </c>
      <c r="F5" s="2" t="s">
        <v>112</v>
      </c>
      <c r="G5" s="2" t="s">
        <v>130</v>
      </c>
      <c r="H5" s="2" t="s">
        <v>144</v>
      </c>
      <c r="J5" s="1" t="s">
        <v>159</v>
      </c>
      <c r="L5" s="127"/>
      <c r="M5" s="127"/>
      <c r="N5" s="127"/>
      <c r="O5" s="127"/>
      <c r="P5" s="127"/>
      <c r="Q5" s="127"/>
      <c r="R5" s="127"/>
    </row>
    <row r="6" spans="1:18">
      <c r="A6" s="2" t="s">
        <v>33</v>
      </c>
      <c r="B6" s="2" t="s">
        <v>101</v>
      </c>
      <c r="C6" s="2" t="s">
        <v>52</v>
      </c>
      <c r="D6" s="2" t="s">
        <v>66</v>
      </c>
      <c r="E6" s="2" t="s">
        <v>87</v>
      </c>
      <c r="F6" s="2" t="s">
        <v>113</v>
      </c>
      <c r="G6" s="2" t="s">
        <v>131</v>
      </c>
      <c r="H6" s="2" t="s">
        <v>145</v>
      </c>
      <c r="J6" s="1" t="s">
        <v>160</v>
      </c>
      <c r="L6" s="127"/>
      <c r="M6" s="127"/>
      <c r="N6" s="127"/>
      <c r="O6" s="127"/>
      <c r="P6" s="127"/>
      <c r="Q6" s="127"/>
      <c r="R6" s="127"/>
    </row>
    <row r="7" spans="1:18">
      <c r="A7" s="2" t="s">
        <v>34</v>
      </c>
      <c r="B7" s="2" t="s">
        <v>102</v>
      </c>
      <c r="C7" s="2" t="s">
        <v>53</v>
      </c>
      <c r="D7" s="2" t="s">
        <v>67</v>
      </c>
      <c r="E7" s="2" t="s">
        <v>88</v>
      </c>
      <c r="F7" s="2" t="s">
        <v>114</v>
      </c>
      <c r="G7" s="2" t="s">
        <v>132</v>
      </c>
      <c r="H7" s="2" t="s">
        <v>146</v>
      </c>
      <c r="J7" s="1" t="s">
        <v>161</v>
      </c>
      <c r="L7" s="127"/>
      <c r="M7" s="127"/>
      <c r="N7" s="127"/>
      <c r="O7" s="127"/>
      <c r="P7" s="127"/>
      <c r="Q7" s="127"/>
      <c r="R7" s="127"/>
    </row>
    <row r="8" spans="1:18">
      <c r="A8" s="2" t="s">
        <v>35</v>
      </c>
      <c r="B8" s="2" t="s">
        <v>103</v>
      </c>
      <c r="C8" s="2" t="s">
        <v>54</v>
      </c>
      <c r="D8" s="2" t="s">
        <v>68</v>
      </c>
      <c r="E8" s="2" t="s">
        <v>89</v>
      </c>
      <c r="F8" s="2" t="s">
        <v>115</v>
      </c>
      <c r="G8" s="2" t="s">
        <v>133</v>
      </c>
      <c r="H8" s="2" t="s">
        <v>147</v>
      </c>
      <c r="J8" s="1" t="s">
        <v>162</v>
      </c>
      <c r="L8" s="127"/>
      <c r="M8" s="127"/>
      <c r="N8" s="127"/>
      <c r="O8" s="127"/>
      <c r="P8" s="127"/>
      <c r="Q8" s="127"/>
      <c r="R8" s="127"/>
    </row>
    <row r="9" spans="1:18">
      <c r="A9" s="2" t="s">
        <v>36</v>
      </c>
      <c r="B9" s="2" t="s">
        <v>104</v>
      </c>
      <c r="C9" s="2" t="s">
        <v>55</v>
      </c>
      <c r="D9" s="2" t="s">
        <v>69</v>
      </c>
      <c r="E9" s="2" t="s">
        <v>90</v>
      </c>
      <c r="F9" s="2" t="s">
        <v>116</v>
      </c>
      <c r="G9" s="2" t="s">
        <v>134</v>
      </c>
      <c r="H9" s="2" t="s">
        <v>148</v>
      </c>
      <c r="L9" s="127"/>
      <c r="M9" s="127"/>
      <c r="N9" s="127"/>
      <c r="O9" s="127"/>
      <c r="P9" s="127"/>
      <c r="Q9" s="127"/>
      <c r="R9" s="127"/>
    </row>
    <row r="10" spans="1:18">
      <c r="A10" s="2" t="s">
        <v>37</v>
      </c>
      <c r="B10" s="2" t="s">
        <v>105</v>
      </c>
      <c r="C10" s="2" t="s">
        <v>56</v>
      </c>
      <c r="D10" s="2" t="s">
        <v>70</v>
      </c>
      <c r="E10" s="2" t="s">
        <v>91</v>
      </c>
      <c r="F10" s="2" t="s">
        <v>117</v>
      </c>
      <c r="G10" s="2" t="s">
        <v>135</v>
      </c>
      <c r="H10" s="2" t="s">
        <v>149</v>
      </c>
      <c r="L10" s="127"/>
      <c r="M10" s="127"/>
      <c r="N10" s="127"/>
      <c r="O10" s="127"/>
      <c r="P10" s="127"/>
      <c r="Q10" s="127"/>
      <c r="R10" s="127"/>
    </row>
    <row r="11" spans="1:18">
      <c r="A11" s="2" t="s">
        <v>38</v>
      </c>
      <c r="B11" s="2" t="s">
        <v>106</v>
      </c>
      <c r="C11" s="2" t="s">
        <v>57</v>
      </c>
      <c r="D11" s="2" t="s">
        <v>71</v>
      </c>
      <c r="E11" s="2" t="s">
        <v>92</v>
      </c>
      <c r="F11" s="2" t="s">
        <v>118</v>
      </c>
      <c r="G11" s="2" t="s">
        <v>136</v>
      </c>
      <c r="H11" s="2" t="s">
        <v>150</v>
      </c>
      <c r="L11" s="127"/>
      <c r="M11" s="127"/>
      <c r="N11" s="127"/>
      <c r="O11" s="127"/>
      <c r="P11" s="127"/>
      <c r="Q11" s="127"/>
      <c r="R11" s="127"/>
    </row>
    <row r="12" spans="1:18">
      <c r="A12" s="2" t="s">
        <v>39</v>
      </c>
      <c r="B12" s="2" t="s">
        <v>107</v>
      </c>
      <c r="C12" s="2" t="s">
        <v>58</v>
      </c>
      <c r="D12" s="2" t="s">
        <v>72</v>
      </c>
      <c r="E12" s="2" t="s">
        <v>93</v>
      </c>
      <c r="F12" s="2" t="s">
        <v>119</v>
      </c>
      <c r="G12" s="2" t="s">
        <v>137</v>
      </c>
      <c r="H12" s="2" t="s">
        <v>151</v>
      </c>
      <c r="L12" s="127"/>
      <c r="M12" s="127"/>
      <c r="N12" s="127"/>
      <c r="O12" s="127"/>
      <c r="P12" s="127"/>
      <c r="Q12" s="127"/>
      <c r="R12" s="127"/>
    </row>
    <row r="13" spans="1:18">
      <c r="A13" s="2" t="s">
        <v>40</v>
      </c>
      <c r="B13" s="2" t="s">
        <v>108</v>
      </c>
      <c r="C13" s="2" t="s">
        <v>59</v>
      </c>
      <c r="D13" s="2" t="s">
        <v>73</v>
      </c>
      <c r="E13" s="2" t="s">
        <v>94</v>
      </c>
      <c r="F13" s="2" t="s">
        <v>120</v>
      </c>
      <c r="G13" s="2" t="s">
        <v>138</v>
      </c>
      <c r="H13" s="2" t="s">
        <v>152</v>
      </c>
    </row>
    <row r="14" spans="1:18">
      <c r="A14" s="2" t="s">
        <v>41</v>
      </c>
      <c r="C14" s="2" t="s">
        <v>60</v>
      </c>
      <c r="D14" s="2" t="s">
        <v>74</v>
      </c>
      <c r="E14" s="2" t="s">
        <v>95</v>
      </c>
      <c r="F14" s="2" t="s">
        <v>121</v>
      </c>
      <c r="G14" s="2" t="s">
        <v>139</v>
      </c>
      <c r="H14" s="2" t="s">
        <v>153</v>
      </c>
    </row>
    <row r="15" spans="1:18">
      <c r="A15" s="2" t="s">
        <v>42</v>
      </c>
      <c r="C15" s="2" t="s">
        <v>61</v>
      </c>
      <c r="D15" s="2" t="s">
        <v>75</v>
      </c>
      <c r="E15" s="2" t="s">
        <v>96</v>
      </c>
      <c r="F15" s="2" t="s">
        <v>122</v>
      </c>
      <c r="G15" s="2" t="s">
        <v>140</v>
      </c>
      <c r="H15" s="2" t="s">
        <v>154</v>
      </c>
    </row>
    <row r="16" spans="1:18">
      <c r="A16" s="2" t="s">
        <v>43</v>
      </c>
      <c r="D16" s="2" t="s">
        <v>76</v>
      </c>
      <c r="F16" s="2" t="s">
        <v>123</v>
      </c>
    </row>
    <row r="17" spans="1:6">
      <c r="A17" s="2" t="s">
        <v>44</v>
      </c>
      <c r="D17" s="2" t="s">
        <v>77</v>
      </c>
      <c r="F17" s="2" t="s">
        <v>124</v>
      </c>
    </row>
    <row r="18" spans="1:6">
      <c r="A18" s="2" t="s">
        <v>45</v>
      </c>
      <c r="D18" s="2" t="s">
        <v>78</v>
      </c>
      <c r="F18" s="2" t="s">
        <v>125</v>
      </c>
    </row>
    <row r="19" spans="1:6">
      <c r="A19" s="2" t="s">
        <v>46</v>
      </c>
      <c r="D19" s="2" t="s">
        <v>79</v>
      </c>
      <c r="F19" s="2" t="s">
        <v>126</v>
      </c>
    </row>
    <row r="20" spans="1:6">
      <c r="A20" s="2" t="s">
        <v>47</v>
      </c>
      <c r="D20" s="2" t="s">
        <v>80</v>
      </c>
    </row>
    <row r="21" spans="1:6">
      <c r="D21" s="2" t="s">
        <v>81</v>
      </c>
    </row>
    <row r="22" spans="1:6">
      <c r="D22" s="2" t="s">
        <v>82</v>
      </c>
    </row>
  </sheetData>
  <sheetProtection sheet="1" formatCells="0" formatColumns="0" formatRows="0" insertColumns="0" insertRows="0" insertHyperlinks="0" deleteColumns="0" deleteRows="0" sort="0" autoFilter="0" pivotTables="0"/>
  <mergeCells count="1">
    <mergeCell ref="L1:R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Mau 6</vt:lpstr>
      <vt:lpstr>Lưu ý khi nhập dữ liệu</vt:lpstr>
      <vt:lpstr>Danh mục</vt:lpstr>
      <vt:lpstr>Địa chỉ</vt:lpstr>
      <vt:lpstr>Hình_thức_đăng_ký</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2026-05-08T03:46:03Z</dcterms:modified>
</cp:coreProperties>
</file>