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filterPrivacy="1" codeName="ThisWorkbook" defaultThemeVersion="124226"/>
  <bookViews>
    <workbookView xWindow="-120" yWindow="-120" windowWidth="13080" windowHeight="9288"/>
  </bookViews>
  <sheets>
    <sheet name="Mau 6" sheetId="3" r:id="rId1"/>
    <sheet name="Sheet1" sheetId="9" r:id="rId2"/>
    <sheet name="Lưu ý khi nhập dữ liệu" sheetId="8" r:id="rId3"/>
    <sheet name="Danh mục" sheetId="6" r:id="rId4"/>
    <sheet name="Địa chỉ" sheetId="7" r:id="rId5"/>
  </sheets>
  <definedNames>
    <definedName name="_xlnm._FilterDatabase" localSheetId="0" hidden="1">'Mau 6'!$A$3:$G$1892</definedName>
    <definedName name="Hình_thức_đăng_ký">'Danh mục'!$A$1:$A$4</definedName>
    <definedName name="_xlnm.Print_Titles" localSheetId="0">'Mau 6'!$3:$4</definedName>
  </definedNames>
  <calcPr calcId="124519"/>
</workbook>
</file>

<file path=xl/calcChain.xml><?xml version="1.0" encoding="utf-8"?>
<calcChain xmlns="http://schemas.openxmlformats.org/spreadsheetml/2006/main">
  <c r="A5" i="3"/>
  <c r="A6"/>
  <c r="A7"/>
  <c r="A8"/>
  <c r="A9"/>
  <c r="A10"/>
  <c r="A11"/>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89"/>
  <c r="A90"/>
  <c r="A91"/>
  <c r="A92"/>
  <c r="A93"/>
  <c r="A94"/>
  <c r="A95"/>
  <c r="A96"/>
  <c r="A97"/>
  <c r="A98"/>
  <c r="A99"/>
  <c r="A100"/>
  <c r="A101"/>
  <c r="A102"/>
  <c r="A103"/>
  <c r="A104"/>
  <c r="A105"/>
  <c r="A106"/>
  <c r="A107"/>
  <c r="A108"/>
  <c r="A109"/>
  <c r="A110"/>
  <c r="A111"/>
  <c r="A112"/>
  <c r="A113"/>
  <c r="A114"/>
  <c r="A115"/>
  <c r="A116"/>
  <c r="A117"/>
  <c r="A118"/>
  <c r="A119"/>
  <c r="A120"/>
  <c r="A121"/>
  <c r="A122"/>
  <c r="A123"/>
  <c r="A124"/>
  <c r="A125"/>
  <c r="A126"/>
  <c r="A127"/>
  <c r="A128"/>
  <c r="A129"/>
  <c r="A130"/>
  <c r="A131"/>
  <c r="A132"/>
  <c r="A133"/>
  <c r="A134"/>
  <c r="A135"/>
  <c r="A136"/>
  <c r="A137"/>
  <c r="A138"/>
  <c r="A139"/>
  <c r="A140"/>
  <c r="A141"/>
  <c r="A142"/>
  <c r="A143"/>
  <c r="A144"/>
  <c r="A145"/>
  <c r="A146"/>
  <c r="A147"/>
  <c r="A148"/>
  <c r="A149"/>
  <c r="A150"/>
  <c r="A151"/>
  <c r="A152"/>
  <c r="A153"/>
  <c r="A154"/>
  <c r="A155"/>
  <c r="A156"/>
  <c r="A157"/>
  <c r="A158"/>
  <c r="A159"/>
  <c r="A160"/>
  <c r="A161"/>
  <c r="A162"/>
  <c r="A163"/>
  <c r="A164"/>
  <c r="A165"/>
  <c r="A166"/>
  <c r="A167"/>
  <c r="A168"/>
  <c r="A169"/>
  <c r="A170"/>
  <c r="A171"/>
  <c r="A172"/>
  <c r="A173"/>
  <c r="A174"/>
  <c r="A175"/>
  <c r="A176"/>
  <c r="A177"/>
  <c r="A178"/>
  <c r="A179"/>
  <c r="A180"/>
  <c r="A181"/>
  <c r="A182"/>
  <c r="A183"/>
  <c r="A184"/>
  <c r="A185"/>
  <c r="A186"/>
  <c r="A187"/>
  <c r="A188"/>
  <c r="A189"/>
  <c r="A190"/>
  <c r="A191"/>
  <c r="A192"/>
  <c r="A193"/>
  <c r="A194"/>
  <c r="A195"/>
  <c r="A196"/>
  <c r="A197"/>
  <c r="A198"/>
  <c r="A199"/>
  <c r="A200"/>
  <c r="A201"/>
  <c r="A202"/>
  <c r="A203"/>
  <c r="A204"/>
  <c r="A205"/>
  <c r="A206"/>
  <c r="A207"/>
  <c r="A208"/>
  <c r="A209"/>
  <c r="A210"/>
  <c r="A211"/>
  <c r="A212"/>
  <c r="A213"/>
  <c r="A214"/>
  <c r="A215"/>
  <c r="A216"/>
  <c r="A217"/>
  <c r="A218"/>
  <c r="A219"/>
  <c r="A220"/>
  <c r="A221"/>
  <c r="A222"/>
  <c r="A223"/>
  <c r="A224"/>
  <c r="A225"/>
  <c r="A226"/>
  <c r="A227"/>
  <c r="A228"/>
  <c r="A229"/>
  <c r="A230"/>
  <c r="A231"/>
  <c r="A232"/>
  <c r="A233"/>
  <c r="A234"/>
  <c r="A235"/>
  <c r="A236"/>
  <c r="A237"/>
  <c r="A238"/>
  <c r="A239"/>
  <c r="A240"/>
  <c r="A241"/>
  <c r="A242"/>
  <c r="A243"/>
  <c r="A244"/>
  <c r="A245"/>
  <c r="A246"/>
  <c r="A247"/>
  <c r="A248"/>
  <c r="A249"/>
  <c r="A250"/>
  <c r="A251"/>
  <c r="A252"/>
  <c r="A253"/>
  <c r="A254"/>
  <c r="A255"/>
  <c r="A256"/>
  <c r="A257"/>
  <c r="A258"/>
  <c r="A259"/>
  <c r="A260"/>
  <c r="A261"/>
  <c r="A262"/>
  <c r="A263"/>
  <c r="A264"/>
  <c r="A265"/>
  <c r="A266"/>
  <c r="A267"/>
  <c r="A268"/>
  <c r="A269"/>
  <c r="A270"/>
  <c r="A271"/>
  <c r="A272"/>
  <c r="A273"/>
  <c r="A274"/>
  <c r="A275"/>
  <c r="A276"/>
  <c r="A277"/>
  <c r="A278"/>
  <c r="A279"/>
  <c r="A280"/>
  <c r="A281"/>
  <c r="A282"/>
  <c r="A283"/>
  <c r="A284"/>
  <c r="A285"/>
  <c r="A286"/>
  <c r="A287"/>
  <c r="A288"/>
  <c r="A289"/>
  <c r="A290"/>
  <c r="A291"/>
  <c r="A292"/>
  <c r="A293"/>
  <c r="A294"/>
  <c r="A295"/>
  <c r="A296"/>
  <c r="A297"/>
  <c r="A298"/>
  <c r="A299"/>
  <c r="A300"/>
  <c r="A301"/>
  <c r="A302"/>
  <c r="A303"/>
  <c r="A304"/>
  <c r="A305"/>
  <c r="A306"/>
  <c r="A307"/>
  <c r="A308"/>
  <c r="A309"/>
  <c r="A310"/>
  <c r="A311"/>
  <c r="A312"/>
  <c r="A313"/>
  <c r="A314"/>
  <c r="A315"/>
  <c r="A316"/>
  <c r="A317"/>
  <c r="A318"/>
  <c r="A319"/>
  <c r="A320"/>
  <c r="A321"/>
  <c r="A322"/>
  <c r="A323"/>
  <c r="A324"/>
  <c r="A325"/>
  <c r="A326"/>
  <c r="A327"/>
  <c r="A328"/>
  <c r="A329"/>
  <c r="A330"/>
  <c r="A331"/>
  <c r="A332"/>
  <c r="A333"/>
  <c r="A334"/>
  <c r="A335"/>
  <c r="A336"/>
  <c r="A337"/>
  <c r="A338"/>
  <c r="A339"/>
  <c r="A340"/>
  <c r="A341"/>
  <c r="A342"/>
  <c r="A343"/>
  <c r="A344"/>
  <c r="A345"/>
  <c r="A346"/>
  <c r="A347"/>
  <c r="A348"/>
  <c r="A349"/>
  <c r="A350"/>
  <c r="A351"/>
  <c r="A352"/>
  <c r="A353"/>
  <c r="A354"/>
  <c r="A355"/>
  <c r="A356"/>
  <c r="A357"/>
  <c r="A358"/>
  <c r="A359"/>
  <c r="A360"/>
  <c r="A361"/>
  <c r="A362"/>
  <c r="A363"/>
  <c r="A364"/>
  <c r="A365"/>
  <c r="A366"/>
  <c r="A367"/>
  <c r="A368"/>
  <c r="A369"/>
  <c r="A370"/>
  <c r="A371"/>
  <c r="A372"/>
  <c r="A373"/>
  <c r="A374"/>
  <c r="A375"/>
  <c r="A376"/>
  <c r="A377"/>
  <c r="A378"/>
  <c r="A379"/>
  <c r="A380"/>
  <c r="A381"/>
  <c r="A382"/>
  <c r="A383"/>
  <c r="A384"/>
  <c r="A385"/>
  <c r="A386"/>
  <c r="A387"/>
  <c r="A388"/>
  <c r="A389"/>
  <c r="A390"/>
  <c r="A391"/>
  <c r="A392"/>
  <c r="A393"/>
  <c r="A394"/>
  <c r="A395"/>
  <c r="A396"/>
  <c r="A397"/>
  <c r="A398"/>
  <c r="A399"/>
  <c r="A400"/>
  <c r="A401"/>
  <c r="A402"/>
  <c r="A403"/>
  <c r="A404"/>
  <c r="A405"/>
  <c r="A406"/>
  <c r="A407"/>
  <c r="A408"/>
  <c r="A409"/>
  <c r="A410"/>
  <c r="A411"/>
  <c r="A412"/>
  <c r="A413"/>
  <c r="A414"/>
  <c r="A415"/>
  <c r="A416"/>
  <c r="A417"/>
  <c r="A418"/>
  <c r="A419"/>
  <c r="A420"/>
  <c r="A421"/>
  <c r="A422"/>
  <c r="A423"/>
  <c r="A424"/>
  <c r="A425"/>
  <c r="A426"/>
  <c r="A427"/>
  <c r="A428"/>
  <c r="A429"/>
  <c r="A430"/>
  <c r="A431"/>
  <c r="A432"/>
  <c r="A433"/>
  <c r="A434"/>
  <c r="A435"/>
  <c r="A436"/>
  <c r="A437"/>
  <c r="A438"/>
  <c r="A439"/>
  <c r="A440"/>
  <c r="A441"/>
  <c r="A442"/>
  <c r="A443"/>
  <c r="A444"/>
  <c r="A445"/>
  <c r="A446"/>
  <c r="A447"/>
  <c r="A448"/>
  <c r="A449"/>
  <c r="A450"/>
  <c r="A451"/>
  <c r="A452"/>
  <c r="A453"/>
  <c r="A454"/>
  <c r="A455"/>
  <c r="A456"/>
  <c r="A457"/>
  <c r="A458"/>
  <c r="A459"/>
  <c r="A460"/>
  <c r="A461"/>
  <c r="A462"/>
  <c r="A463"/>
  <c r="A464"/>
  <c r="A465"/>
  <c r="A466"/>
  <c r="A467"/>
  <c r="A468"/>
  <c r="A469"/>
  <c r="A470"/>
  <c r="A471"/>
  <c r="A472"/>
  <c r="A473"/>
  <c r="A474"/>
  <c r="A475"/>
  <c r="A476"/>
  <c r="A477"/>
  <c r="A478"/>
  <c r="A479"/>
  <c r="A480"/>
  <c r="A481"/>
  <c r="A482"/>
  <c r="A483"/>
  <c r="A484"/>
  <c r="A485"/>
  <c r="A486"/>
  <c r="A487"/>
  <c r="A488"/>
  <c r="A489"/>
  <c r="A490"/>
  <c r="A491"/>
  <c r="A492"/>
  <c r="A493"/>
  <c r="A494"/>
  <c r="A495"/>
  <c r="A496"/>
  <c r="A497"/>
  <c r="A498"/>
  <c r="A499"/>
  <c r="A500"/>
  <c r="A501"/>
  <c r="A502"/>
  <c r="A503"/>
  <c r="A504"/>
  <c r="A505"/>
  <c r="A506"/>
  <c r="A507"/>
  <c r="A508"/>
  <c r="A509"/>
  <c r="A510"/>
  <c r="A511"/>
  <c r="A512"/>
  <c r="A513"/>
  <c r="A514"/>
  <c r="A515"/>
  <c r="A516"/>
  <c r="A517"/>
  <c r="A518"/>
  <c r="A519"/>
  <c r="A520"/>
  <c r="A521"/>
  <c r="A522"/>
  <c r="A523"/>
  <c r="A524"/>
  <c r="A525"/>
  <c r="A526"/>
  <c r="A527"/>
  <c r="A528"/>
  <c r="A529"/>
  <c r="A530"/>
  <c r="A531"/>
  <c r="A532"/>
  <c r="A533"/>
  <c r="A534"/>
  <c r="A535"/>
  <c r="A536"/>
  <c r="A537"/>
  <c r="A538"/>
  <c r="A539"/>
  <c r="A540"/>
  <c r="A541"/>
  <c r="A542"/>
  <c r="A543"/>
  <c r="A544"/>
  <c r="A545"/>
  <c r="A546"/>
  <c r="A547"/>
  <c r="A548"/>
  <c r="A549"/>
  <c r="A550"/>
  <c r="A551"/>
  <c r="A552"/>
  <c r="A553"/>
  <c r="A554"/>
  <c r="A555"/>
  <c r="A556"/>
  <c r="A557"/>
  <c r="A558"/>
  <c r="A559"/>
  <c r="A560"/>
  <c r="A561"/>
  <c r="A562"/>
  <c r="A563"/>
  <c r="A564"/>
  <c r="A565"/>
  <c r="A566"/>
  <c r="A567"/>
  <c r="A568"/>
  <c r="A569"/>
  <c r="A570"/>
  <c r="A571"/>
  <c r="A572"/>
  <c r="A573"/>
  <c r="A574"/>
  <c r="A575"/>
  <c r="A576"/>
  <c r="A577"/>
  <c r="A578"/>
  <c r="A579"/>
  <c r="A580"/>
  <c r="A581"/>
  <c r="A582"/>
  <c r="A583"/>
  <c r="A584"/>
  <c r="A585"/>
  <c r="A586"/>
  <c r="A587"/>
  <c r="A588"/>
  <c r="A589"/>
  <c r="A590"/>
  <c r="A591"/>
  <c r="A592"/>
  <c r="A593"/>
  <c r="A594"/>
  <c r="A595"/>
  <c r="A596"/>
  <c r="A597"/>
  <c r="A598"/>
  <c r="A599"/>
  <c r="A600"/>
  <c r="A601"/>
  <c r="A602"/>
  <c r="A603"/>
  <c r="A604"/>
  <c r="A605"/>
  <c r="A606"/>
  <c r="A607"/>
  <c r="A608"/>
  <c r="A609"/>
  <c r="A610"/>
  <c r="A611"/>
  <c r="A612"/>
  <c r="A613"/>
  <c r="A614"/>
  <c r="A615"/>
  <c r="A616"/>
  <c r="A617"/>
  <c r="A618"/>
  <c r="A619"/>
  <c r="A620"/>
  <c r="A621"/>
  <c r="A622"/>
  <c r="A623"/>
  <c r="A624"/>
  <c r="A625"/>
  <c r="A626"/>
  <c r="A627"/>
  <c r="A628"/>
  <c r="A629"/>
  <c r="A630"/>
  <c r="A631"/>
  <c r="A632"/>
  <c r="A633"/>
  <c r="A634"/>
  <c r="A635"/>
  <c r="A636"/>
  <c r="A637"/>
  <c r="A638"/>
  <c r="A639"/>
  <c r="A640"/>
  <c r="A641"/>
  <c r="A642"/>
  <c r="A643"/>
  <c r="A644"/>
  <c r="A645"/>
  <c r="A646"/>
  <c r="A647"/>
  <c r="A648"/>
  <c r="A649"/>
  <c r="A650"/>
  <c r="A651"/>
  <c r="A652"/>
  <c r="A653"/>
  <c r="A654"/>
  <c r="A655"/>
  <c r="A656"/>
  <c r="A657"/>
  <c r="A658"/>
  <c r="A659"/>
  <c r="A660"/>
  <c r="A661"/>
  <c r="A662"/>
  <c r="A663"/>
  <c r="A664"/>
  <c r="A665"/>
  <c r="A666"/>
  <c r="A667"/>
  <c r="A668"/>
  <c r="A669"/>
  <c r="A670"/>
  <c r="A671"/>
  <c r="A672"/>
  <c r="A673"/>
  <c r="A674"/>
  <c r="A675"/>
  <c r="A676"/>
  <c r="A677"/>
  <c r="A678"/>
  <c r="A679"/>
  <c r="A680"/>
  <c r="A681"/>
  <c r="A682"/>
  <c r="A683"/>
  <c r="A684"/>
  <c r="A685"/>
  <c r="A686"/>
  <c r="A687"/>
  <c r="A688"/>
  <c r="A689"/>
  <c r="A690"/>
  <c r="A691"/>
  <c r="A692"/>
  <c r="A693"/>
  <c r="A694"/>
  <c r="A695"/>
  <c r="A696"/>
  <c r="A697"/>
  <c r="A698"/>
  <c r="A699"/>
  <c r="A700"/>
  <c r="A701"/>
  <c r="A702"/>
  <c r="A703"/>
  <c r="A704"/>
  <c r="A705"/>
  <c r="A706"/>
  <c r="A707"/>
  <c r="A708"/>
  <c r="A709"/>
  <c r="A710"/>
  <c r="A711"/>
  <c r="A712"/>
  <c r="A713"/>
  <c r="A714"/>
  <c r="A715"/>
  <c r="A716"/>
  <c r="A717"/>
  <c r="A718"/>
  <c r="A719"/>
  <c r="A720"/>
  <c r="A721"/>
  <c r="A722"/>
  <c r="A723"/>
  <c r="A724"/>
  <c r="A725"/>
  <c r="A726"/>
  <c r="A727"/>
  <c r="A728"/>
  <c r="A729"/>
  <c r="A730"/>
  <c r="A731"/>
  <c r="A732"/>
  <c r="A733"/>
  <c r="A734"/>
  <c r="A735"/>
  <c r="A736"/>
  <c r="A737"/>
  <c r="A738"/>
  <c r="A739"/>
  <c r="A740"/>
  <c r="A741"/>
  <c r="A742"/>
  <c r="A743"/>
  <c r="A744"/>
  <c r="A745"/>
  <c r="A746"/>
  <c r="A747"/>
  <c r="A748"/>
  <c r="A749"/>
  <c r="A750"/>
  <c r="A751"/>
  <c r="A752"/>
  <c r="A753"/>
  <c r="A754"/>
  <c r="A755"/>
  <c r="A756"/>
  <c r="A757"/>
  <c r="A758"/>
  <c r="A759"/>
  <c r="A760"/>
  <c r="A761"/>
  <c r="A762"/>
  <c r="A763"/>
  <c r="A764"/>
  <c r="A765"/>
  <c r="A766"/>
  <c r="A767"/>
  <c r="A768"/>
  <c r="A769"/>
  <c r="A770"/>
  <c r="A771"/>
  <c r="A772"/>
  <c r="A773"/>
  <c r="A774"/>
  <c r="A775"/>
  <c r="A776"/>
  <c r="A777"/>
  <c r="A778"/>
  <c r="A779"/>
  <c r="A780"/>
  <c r="A781"/>
  <c r="A782"/>
  <c r="A783"/>
  <c r="A784"/>
  <c r="A785"/>
  <c r="A786"/>
  <c r="A787"/>
  <c r="A788"/>
  <c r="A789"/>
  <c r="A790"/>
  <c r="A791"/>
  <c r="A792"/>
  <c r="A793"/>
  <c r="A794"/>
  <c r="A795"/>
  <c r="A796"/>
  <c r="A797"/>
  <c r="A798"/>
  <c r="A799"/>
  <c r="A800"/>
  <c r="A801"/>
  <c r="A802"/>
  <c r="A803"/>
  <c r="A804"/>
  <c r="A805"/>
  <c r="A806"/>
  <c r="A807"/>
  <c r="A808"/>
  <c r="A809"/>
  <c r="A810"/>
  <c r="A811"/>
  <c r="A812"/>
  <c r="A813"/>
  <c r="A814"/>
  <c r="A815"/>
  <c r="A816"/>
  <c r="A817"/>
  <c r="A818"/>
  <c r="A819"/>
  <c r="A820"/>
  <c r="A821"/>
  <c r="A822"/>
  <c r="A823"/>
  <c r="A824"/>
  <c r="A825"/>
  <c r="A826"/>
  <c r="A827"/>
  <c r="A828"/>
  <c r="A829"/>
  <c r="A830"/>
  <c r="A831"/>
  <c r="A832"/>
  <c r="A833"/>
  <c r="A834"/>
  <c r="A835"/>
  <c r="A836"/>
  <c r="A837"/>
  <c r="A838"/>
  <c r="A839"/>
  <c r="A840"/>
  <c r="A841"/>
  <c r="A842"/>
  <c r="A843"/>
  <c r="A844"/>
  <c r="A845"/>
  <c r="A846"/>
  <c r="A847"/>
  <c r="A848"/>
  <c r="A849"/>
  <c r="A850"/>
  <c r="A851"/>
  <c r="A852"/>
  <c r="A853"/>
  <c r="A854"/>
  <c r="A855"/>
  <c r="A856"/>
  <c r="A857"/>
  <c r="A858"/>
  <c r="A859"/>
  <c r="A860"/>
  <c r="A861"/>
  <c r="A862"/>
  <c r="A863"/>
  <c r="A864"/>
  <c r="A865"/>
  <c r="A866"/>
  <c r="A867"/>
  <c r="A868"/>
  <c r="A869"/>
  <c r="A870"/>
  <c r="A871"/>
  <c r="A872"/>
  <c r="A873"/>
  <c r="A874"/>
  <c r="A875"/>
  <c r="A876"/>
  <c r="A877"/>
  <c r="A878"/>
  <c r="A879"/>
  <c r="A880"/>
  <c r="A881"/>
  <c r="A882"/>
  <c r="A883"/>
  <c r="A884"/>
  <c r="A885"/>
  <c r="A886"/>
  <c r="A887"/>
  <c r="A888"/>
  <c r="A889"/>
  <c r="A890"/>
  <c r="A891"/>
  <c r="A892"/>
  <c r="A893"/>
  <c r="A894"/>
  <c r="A895"/>
  <c r="A896"/>
  <c r="A897"/>
  <c r="A898"/>
  <c r="A899"/>
  <c r="A900"/>
  <c r="A901"/>
  <c r="A902"/>
  <c r="A903"/>
  <c r="A904"/>
  <c r="A905"/>
  <c r="A906"/>
  <c r="A907"/>
  <c r="A908"/>
  <c r="A909"/>
  <c r="A910"/>
  <c r="A911"/>
  <c r="A912"/>
  <c r="A913"/>
  <c r="A914"/>
  <c r="A915"/>
  <c r="A916"/>
  <c r="A917"/>
  <c r="A918"/>
  <c r="A919"/>
  <c r="A920"/>
  <c r="A921"/>
  <c r="A922"/>
  <c r="A923"/>
  <c r="A924"/>
  <c r="A925"/>
  <c r="A926"/>
  <c r="A927"/>
  <c r="A928"/>
  <c r="A929"/>
  <c r="A930"/>
  <c r="A931"/>
  <c r="A932"/>
  <c r="A933"/>
  <c r="A934"/>
  <c r="A935"/>
  <c r="A936"/>
  <c r="A937"/>
  <c r="A938"/>
  <c r="A939"/>
  <c r="A940"/>
  <c r="A941"/>
  <c r="A942"/>
  <c r="A943"/>
  <c r="A944"/>
  <c r="A945"/>
  <c r="A946"/>
  <c r="A947"/>
  <c r="A948"/>
  <c r="A949"/>
  <c r="A950"/>
  <c r="A951"/>
  <c r="A952"/>
  <c r="A953"/>
  <c r="A954"/>
  <c r="A955"/>
  <c r="A956"/>
  <c r="A957"/>
  <c r="A958"/>
  <c r="A959"/>
  <c r="A960"/>
  <c r="A961"/>
  <c r="A962"/>
  <c r="A963"/>
  <c r="A964"/>
  <c r="A965"/>
  <c r="A966"/>
  <c r="A967"/>
  <c r="A968"/>
  <c r="A969"/>
  <c r="A970"/>
  <c r="A971"/>
  <c r="A972"/>
  <c r="A973"/>
  <c r="A974"/>
  <c r="A975"/>
  <c r="A976"/>
  <c r="A977"/>
  <c r="A978"/>
  <c r="A979"/>
  <c r="A980"/>
  <c r="A981"/>
  <c r="A982"/>
  <c r="A983"/>
  <c r="A984"/>
  <c r="A985"/>
  <c r="A986"/>
  <c r="A987"/>
  <c r="A988"/>
  <c r="A989"/>
  <c r="A990"/>
  <c r="A991"/>
  <c r="A992"/>
  <c r="A993"/>
  <c r="A994"/>
  <c r="A995"/>
  <c r="A996"/>
  <c r="A997"/>
  <c r="A998"/>
  <c r="A999"/>
  <c r="A1000"/>
  <c r="A1001"/>
  <c r="A1002"/>
  <c r="A1003"/>
  <c r="A1004"/>
  <c r="A1005"/>
  <c r="A1006"/>
  <c r="A1007"/>
  <c r="A1008"/>
  <c r="A1009"/>
  <c r="A1010"/>
  <c r="A1011"/>
  <c r="A1012"/>
  <c r="A1013"/>
  <c r="A1014"/>
  <c r="A1015"/>
  <c r="A1016"/>
  <c r="A1017"/>
  <c r="A1018"/>
  <c r="A1019"/>
  <c r="A1020"/>
  <c r="A1021"/>
  <c r="A1022"/>
  <c r="A1023"/>
  <c r="A1024"/>
  <c r="A1025"/>
  <c r="A1026"/>
  <c r="A1027"/>
  <c r="A1028"/>
  <c r="A1029"/>
  <c r="A1030"/>
  <c r="A1031"/>
  <c r="A1032"/>
  <c r="A1033"/>
  <c r="A1034"/>
  <c r="A1035"/>
  <c r="A1036"/>
  <c r="A1037"/>
  <c r="A1038"/>
  <c r="A1039"/>
  <c r="A1040"/>
  <c r="A1041"/>
  <c r="A1042"/>
  <c r="A1043"/>
  <c r="A1044"/>
  <c r="A1045"/>
  <c r="A1046"/>
  <c r="A1047"/>
  <c r="A1048"/>
  <c r="A1049"/>
  <c r="A1050"/>
  <c r="A1051"/>
  <c r="A1052"/>
  <c r="A1053"/>
  <c r="A1054"/>
  <c r="A1055"/>
  <c r="A1056"/>
  <c r="A1057"/>
  <c r="A1058"/>
  <c r="A1059"/>
  <c r="A1060"/>
  <c r="A1061"/>
  <c r="A1062"/>
  <c r="A1063"/>
  <c r="A1064"/>
  <c r="A1065"/>
  <c r="A1066"/>
  <c r="A1067"/>
  <c r="A1068"/>
  <c r="A1069"/>
  <c r="A1070"/>
  <c r="A1071"/>
  <c r="A1072"/>
  <c r="A1073"/>
  <c r="A1074"/>
  <c r="A1075"/>
  <c r="A1076"/>
  <c r="A1077"/>
  <c r="A1078"/>
  <c r="A1079"/>
  <c r="A1080"/>
  <c r="A1081"/>
  <c r="A1082"/>
  <c r="A1083"/>
  <c r="A1084"/>
  <c r="A1085"/>
  <c r="A1086"/>
  <c r="A1087"/>
  <c r="A1088"/>
  <c r="A1089"/>
  <c r="A1090"/>
  <c r="A1091"/>
  <c r="A1092"/>
  <c r="A1093"/>
  <c r="A1094"/>
  <c r="A1095"/>
  <c r="A1096"/>
  <c r="A1097"/>
  <c r="A1098"/>
  <c r="A1099"/>
  <c r="A1100"/>
  <c r="A1101"/>
  <c r="A1102"/>
  <c r="A1103"/>
  <c r="A1104"/>
  <c r="A1105"/>
  <c r="A1106"/>
  <c r="A1107"/>
  <c r="A1108"/>
  <c r="A1109"/>
  <c r="A1110"/>
  <c r="A1111"/>
  <c r="A1112"/>
  <c r="A1113"/>
  <c r="A1114"/>
  <c r="A1115"/>
  <c r="A1116"/>
  <c r="A1117"/>
  <c r="A1118"/>
  <c r="A1119"/>
  <c r="A1120"/>
  <c r="A1121"/>
  <c r="A1122"/>
  <c r="A1123"/>
  <c r="A1124"/>
  <c r="A1125"/>
  <c r="A1126"/>
  <c r="A1127"/>
  <c r="A1128"/>
  <c r="A1129"/>
  <c r="A1130"/>
  <c r="A1131"/>
  <c r="A1132"/>
  <c r="A1133"/>
  <c r="A1134"/>
  <c r="A1135"/>
  <c r="A1136"/>
  <c r="A1137"/>
  <c r="A1138"/>
  <c r="A1139"/>
  <c r="A1140"/>
  <c r="A1141"/>
  <c r="A1142"/>
  <c r="A1143"/>
  <c r="A1144"/>
  <c r="A1145"/>
  <c r="A1146"/>
  <c r="A1147"/>
  <c r="A1148"/>
  <c r="A1149"/>
  <c r="A1150"/>
  <c r="A1151"/>
  <c r="A1152"/>
  <c r="A1153"/>
  <c r="A1154"/>
  <c r="A1155"/>
  <c r="A1156"/>
  <c r="A1157"/>
  <c r="A1158"/>
  <c r="A1159"/>
  <c r="A1160"/>
  <c r="A1161"/>
  <c r="A1162"/>
  <c r="A1163"/>
  <c r="A1164"/>
  <c r="A1165"/>
  <c r="A1166"/>
  <c r="A1167"/>
  <c r="A1168"/>
  <c r="A1169"/>
  <c r="A1170"/>
  <c r="A1171"/>
  <c r="A1172"/>
  <c r="A1173"/>
  <c r="A1174"/>
  <c r="A1175"/>
  <c r="A1176"/>
  <c r="A1177"/>
  <c r="A1178"/>
  <c r="A1179"/>
  <c r="A1180"/>
  <c r="A1181"/>
  <c r="A1182"/>
  <c r="A1183"/>
  <c r="A1184"/>
  <c r="A1185"/>
  <c r="A1186"/>
  <c r="A1187"/>
  <c r="A1188"/>
  <c r="A1189"/>
  <c r="A1190"/>
  <c r="A1191"/>
  <c r="A1192"/>
  <c r="A1193"/>
  <c r="A1194"/>
  <c r="A1195"/>
  <c r="A1196"/>
  <c r="A1197"/>
  <c r="A1198"/>
  <c r="A1199"/>
  <c r="A1200"/>
  <c r="A1201"/>
  <c r="A1202"/>
  <c r="A1203"/>
  <c r="A1204"/>
  <c r="A1205"/>
  <c r="A1206"/>
  <c r="A1207"/>
  <c r="A1208"/>
  <c r="A1209"/>
  <c r="A1210"/>
  <c r="A1211"/>
  <c r="A1212"/>
  <c r="A1213"/>
  <c r="A1214"/>
  <c r="A1215"/>
  <c r="A1216"/>
  <c r="A1217"/>
  <c r="A1218"/>
  <c r="A1219"/>
  <c r="A1220"/>
  <c r="A1221"/>
  <c r="A1222"/>
  <c r="A1223"/>
  <c r="A1224"/>
  <c r="A1225"/>
  <c r="A1226"/>
  <c r="A1227"/>
  <c r="A1228"/>
  <c r="A1229"/>
  <c r="A1230"/>
  <c r="A1231"/>
  <c r="A1232"/>
  <c r="A1233"/>
  <c r="A1234"/>
  <c r="A1235"/>
  <c r="A1236"/>
  <c r="A1237"/>
  <c r="A1238"/>
  <c r="A1239"/>
  <c r="A1240"/>
  <c r="A1241"/>
  <c r="A1242"/>
  <c r="A1243"/>
  <c r="A1244"/>
  <c r="A1245"/>
  <c r="A1246"/>
  <c r="A1247"/>
  <c r="A1248"/>
  <c r="A1249"/>
  <c r="A1250"/>
  <c r="A1251"/>
  <c r="A1252"/>
  <c r="A1253"/>
  <c r="A1254"/>
  <c r="A1255"/>
  <c r="A1256"/>
  <c r="A1257"/>
  <c r="A1258"/>
  <c r="A1259"/>
  <c r="A1260"/>
  <c r="A1261"/>
  <c r="A1262"/>
  <c r="A1263"/>
  <c r="A1264"/>
  <c r="A1265"/>
  <c r="A1266"/>
  <c r="A1267"/>
  <c r="A1268"/>
  <c r="A1269"/>
  <c r="A1270"/>
  <c r="A1271"/>
  <c r="A1272"/>
  <c r="A1273"/>
  <c r="A1274"/>
  <c r="A1275"/>
  <c r="A1276"/>
  <c r="A1277"/>
  <c r="A1278"/>
  <c r="A1279"/>
  <c r="A1280"/>
  <c r="A1281"/>
  <c r="A1282"/>
  <c r="A1283"/>
  <c r="A1284"/>
  <c r="A1285"/>
  <c r="A1286"/>
  <c r="A1287"/>
  <c r="A1288"/>
  <c r="A1289"/>
  <c r="A1290"/>
  <c r="A1291"/>
  <c r="A1292"/>
  <c r="A1293"/>
  <c r="A1294"/>
  <c r="A1295"/>
  <c r="A1296"/>
  <c r="A1297"/>
  <c r="A1298"/>
  <c r="A1299"/>
  <c r="A1300"/>
  <c r="A1301"/>
  <c r="A1302"/>
  <c r="A1303"/>
  <c r="A1304"/>
  <c r="A1305"/>
  <c r="A1306"/>
  <c r="A1307"/>
  <c r="A1308"/>
  <c r="A1309"/>
  <c r="A1310"/>
  <c r="A1311"/>
  <c r="A1312"/>
  <c r="A1313"/>
  <c r="A1314"/>
  <c r="A1315"/>
  <c r="A1316"/>
  <c r="A1317"/>
  <c r="A1318"/>
  <c r="A1319"/>
  <c r="A1320"/>
  <c r="A1321"/>
  <c r="A1322"/>
  <c r="A1323"/>
  <c r="A1324"/>
  <c r="A1325"/>
  <c r="A1326"/>
  <c r="A1327"/>
  <c r="A1328"/>
  <c r="A1329"/>
  <c r="A1330"/>
  <c r="A1331"/>
  <c r="A1332"/>
  <c r="A1333"/>
  <c r="A1334"/>
  <c r="A1335"/>
  <c r="A1336"/>
  <c r="A1337"/>
  <c r="A1338"/>
  <c r="A1339"/>
  <c r="A1340"/>
  <c r="A1341"/>
  <c r="A1342"/>
  <c r="A1343"/>
  <c r="A1344"/>
  <c r="A1345"/>
  <c r="A1346"/>
  <c r="A1347"/>
  <c r="A1348"/>
  <c r="A1349"/>
  <c r="A1350"/>
  <c r="A1351"/>
  <c r="A1352"/>
  <c r="A1353"/>
  <c r="A1354"/>
  <c r="A1355"/>
  <c r="A1356"/>
  <c r="A1357"/>
  <c r="A1358"/>
  <c r="A1359"/>
  <c r="A1360"/>
  <c r="A1361"/>
  <c r="A1362"/>
  <c r="A1363"/>
  <c r="A1364"/>
  <c r="A1365"/>
  <c r="A1366"/>
  <c r="A1367"/>
  <c r="A1368"/>
  <c r="A1369"/>
  <c r="A1370"/>
  <c r="A1371"/>
  <c r="A1372"/>
  <c r="A1373"/>
  <c r="A1374"/>
  <c r="A1375"/>
  <c r="A1376"/>
  <c r="A1377"/>
  <c r="A1378"/>
  <c r="A1379"/>
  <c r="A1380"/>
  <c r="A1381"/>
  <c r="A1382"/>
  <c r="A1383"/>
  <c r="A1384"/>
  <c r="A1385"/>
  <c r="A1386"/>
  <c r="A1387"/>
  <c r="A1388"/>
  <c r="A1389"/>
  <c r="A1390"/>
  <c r="A1391"/>
  <c r="A1392"/>
  <c r="A1393"/>
  <c r="A1394"/>
  <c r="A1395"/>
  <c r="A1396"/>
  <c r="A1397"/>
  <c r="A1398"/>
  <c r="A1399"/>
  <c r="A1400"/>
  <c r="A1401"/>
  <c r="A1402"/>
  <c r="A1403"/>
  <c r="A1404"/>
  <c r="A1405"/>
  <c r="A1406"/>
  <c r="A1407"/>
  <c r="A1408"/>
  <c r="A1409"/>
  <c r="A1410"/>
  <c r="A1411"/>
  <c r="A1412"/>
  <c r="A1413"/>
  <c r="A1414"/>
  <c r="A1415"/>
  <c r="A1416"/>
  <c r="A1417"/>
  <c r="A1418"/>
  <c r="A1419"/>
  <c r="A1420"/>
  <c r="A1421"/>
  <c r="A1422"/>
  <c r="A1423"/>
  <c r="A1424"/>
  <c r="A1425"/>
  <c r="A1426"/>
  <c r="A1427"/>
  <c r="A1428"/>
  <c r="A1429"/>
  <c r="A1430"/>
  <c r="A1431"/>
  <c r="A1432"/>
  <c r="A1433"/>
  <c r="A1434"/>
  <c r="A1435"/>
  <c r="A1436"/>
  <c r="A1437"/>
  <c r="A1438"/>
  <c r="A1439"/>
  <c r="A1440"/>
  <c r="A1441"/>
  <c r="A1442"/>
  <c r="A1443"/>
  <c r="A1444"/>
  <c r="A1445"/>
  <c r="A1446"/>
  <c r="A1447"/>
  <c r="A1448"/>
  <c r="A1449"/>
  <c r="A1450"/>
  <c r="A1451"/>
  <c r="A1452"/>
  <c r="A1453"/>
  <c r="A1454"/>
  <c r="A1455"/>
  <c r="A1456"/>
  <c r="A1457"/>
  <c r="A1458"/>
  <c r="A1459"/>
  <c r="A1460"/>
  <c r="A1461"/>
  <c r="A1462"/>
  <c r="A1463"/>
  <c r="A1464"/>
  <c r="A1465"/>
  <c r="A1466"/>
  <c r="A1467"/>
  <c r="A1468"/>
  <c r="A1469"/>
  <c r="A1470"/>
  <c r="A1471"/>
  <c r="A1472"/>
  <c r="A1473"/>
  <c r="A1474"/>
  <c r="A1475"/>
  <c r="A1476"/>
  <c r="A1477"/>
  <c r="A1478"/>
  <c r="A1479"/>
  <c r="A1480"/>
  <c r="A1481"/>
  <c r="A1482"/>
  <c r="A1483"/>
  <c r="A1484"/>
  <c r="A1485"/>
  <c r="A1486"/>
  <c r="A1487"/>
  <c r="A1488"/>
  <c r="A1489"/>
  <c r="A1490"/>
  <c r="A1491"/>
  <c r="A1492"/>
  <c r="A1493"/>
  <c r="A1494"/>
  <c r="A1495"/>
  <c r="A1496"/>
  <c r="A1497"/>
  <c r="A1498"/>
  <c r="A1499"/>
  <c r="A1500"/>
  <c r="A1501"/>
  <c r="A1502"/>
  <c r="A1503"/>
  <c r="A1504"/>
  <c r="A1505"/>
  <c r="A1506"/>
  <c r="A1507"/>
  <c r="A1508"/>
  <c r="A1509"/>
  <c r="A1510"/>
  <c r="A1511"/>
  <c r="A1512"/>
  <c r="A1513"/>
  <c r="A1514"/>
  <c r="A1515"/>
  <c r="A1516"/>
  <c r="A1517"/>
  <c r="A1518"/>
  <c r="A1519"/>
  <c r="A1520"/>
  <c r="A1521"/>
  <c r="A1522"/>
  <c r="A1523"/>
  <c r="A1524"/>
  <c r="A1525"/>
  <c r="A1526"/>
  <c r="A1527"/>
  <c r="A1528"/>
  <c r="A1529"/>
  <c r="A1530"/>
  <c r="A1531"/>
  <c r="A1532"/>
  <c r="A1533"/>
  <c r="A1534"/>
  <c r="A1535"/>
  <c r="A1536"/>
  <c r="A1537"/>
  <c r="A1538"/>
  <c r="A1539"/>
  <c r="A1540"/>
  <c r="A1541"/>
  <c r="A1542"/>
  <c r="A1543"/>
  <c r="A1544"/>
  <c r="A1545"/>
  <c r="A1546"/>
  <c r="A1547"/>
  <c r="A1548"/>
  <c r="A1549"/>
  <c r="A1550"/>
  <c r="A1551"/>
  <c r="A1552"/>
  <c r="A1553"/>
  <c r="A1554"/>
  <c r="A1555"/>
  <c r="A1556"/>
  <c r="A1557"/>
  <c r="A1558"/>
  <c r="A1559"/>
  <c r="A1560"/>
  <c r="A1561"/>
  <c r="A1562"/>
  <c r="A1563"/>
  <c r="A1564"/>
  <c r="A1565"/>
  <c r="A1566"/>
  <c r="A1567"/>
  <c r="A1568"/>
  <c r="A1569"/>
  <c r="A1570"/>
  <c r="A1571"/>
  <c r="A1572"/>
  <c r="A1573"/>
  <c r="A1574"/>
  <c r="A1575"/>
  <c r="A1576"/>
  <c r="A1577"/>
  <c r="A1578"/>
  <c r="A1579"/>
  <c r="A1580"/>
  <c r="A1581"/>
  <c r="A1582"/>
  <c r="A1583"/>
  <c r="A1584"/>
  <c r="A1585"/>
  <c r="A1586"/>
  <c r="A1587"/>
  <c r="A1588"/>
  <c r="A1589"/>
  <c r="A1590"/>
  <c r="A1591"/>
  <c r="A1592"/>
  <c r="A1593"/>
  <c r="A1594"/>
  <c r="A1595"/>
  <c r="A1596"/>
  <c r="A1597"/>
  <c r="A1598"/>
  <c r="A1599"/>
  <c r="A1600"/>
  <c r="A1601"/>
  <c r="A1602"/>
  <c r="A1603"/>
  <c r="A1604"/>
  <c r="A1605"/>
  <c r="A1606"/>
  <c r="A1607"/>
  <c r="A1608"/>
  <c r="A1609"/>
  <c r="A1610"/>
  <c r="A1611"/>
  <c r="A1612"/>
  <c r="A1613"/>
  <c r="A1614"/>
  <c r="A1615"/>
  <c r="A1616"/>
  <c r="A1617"/>
  <c r="A1618"/>
  <c r="A1619"/>
  <c r="A1620"/>
  <c r="A1621"/>
  <c r="A1622"/>
  <c r="A1623"/>
  <c r="A1624"/>
  <c r="A1625"/>
  <c r="A1626"/>
  <c r="A1627"/>
  <c r="A1628"/>
  <c r="A1629"/>
  <c r="A1630"/>
  <c r="A1631"/>
  <c r="A1632"/>
  <c r="A1633"/>
  <c r="A1634"/>
  <c r="A1635"/>
  <c r="A1636"/>
  <c r="A1637"/>
  <c r="A1638"/>
  <c r="A1639"/>
  <c r="A1640"/>
  <c r="A1641"/>
  <c r="A1642"/>
  <c r="A1643"/>
  <c r="A1644"/>
  <c r="A1645"/>
  <c r="A1646"/>
  <c r="A1647"/>
  <c r="A1648"/>
  <c r="A1649"/>
  <c r="A1650"/>
  <c r="A1651"/>
  <c r="A1652"/>
  <c r="A1653"/>
  <c r="A1654"/>
  <c r="A1655"/>
  <c r="A1656"/>
  <c r="A1657"/>
  <c r="A1658"/>
  <c r="A1659"/>
  <c r="A1660"/>
  <c r="A1661"/>
  <c r="A1662"/>
  <c r="A1663"/>
  <c r="A1664"/>
  <c r="A1665"/>
  <c r="A1666"/>
  <c r="A1667"/>
  <c r="A1668"/>
  <c r="A1669"/>
  <c r="A1670"/>
  <c r="A1671"/>
  <c r="A1672"/>
  <c r="A1673"/>
  <c r="A1674"/>
  <c r="A1675"/>
  <c r="A1676"/>
  <c r="A1677"/>
  <c r="A1678"/>
  <c r="A1679"/>
  <c r="A1680"/>
  <c r="A1681"/>
  <c r="A1682"/>
  <c r="A1683"/>
  <c r="A1684"/>
  <c r="A1685"/>
  <c r="A1686"/>
  <c r="A1687"/>
  <c r="A1688"/>
  <c r="A1689"/>
  <c r="A1690"/>
  <c r="A1691"/>
  <c r="A1692"/>
  <c r="A1693"/>
  <c r="A1694"/>
  <c r="A1695"/>
  <c r="A1696"/>
  <c r="A1697"/>
  <c r="A1698"/>
  <c r="A1699"/>
  <c r="A1700"/>
  <c r="A1701"/>
  <c r="A1702"/>
  <c r="A1703"/>
  <c r="A1704"/>
  <c r="A1705"/>
  <c r="A1706"/>
  <c r="A1707"/>
  <c r="A1708"/>
  <c r="A1709"/>
  <c r="A1710"/>
  <c r="A1711"/>
  <c r="A1712"/>
  <c r="A1713"/>
  <c r="A1714"/>
  <c r="A1715"/>
  <c r="A1716"/>
  <c r="A1717"/>
  <c r="A1718"/>
  <c r="A1719"/>
  <c r="A1720"/>
  <c r="A1721"/>
  <c r="A1722"/>
  <c r="A1723"/>
  <c r="A1724"/>
  <c r="A1725"/>
  <c r="A1726"/>
  <c r="A1727"/>
  <c r="A1728"/>
  <c r="A1729"/>
  <c r="A1730"/>
  <c r="A1731"/>
  <c r="A1732"/>
  <c r="A1733"/>
  <c r="A1734"/>
  <c r="A1735"/>
  <c r="A1736"/>
  <c r="A1737"/>
  <c r="A1738"/>
  <c r="A1739"/>
  <c r="A1740"/>
  <c r="A1741"/>
  <c r="A1742"/>
  <c r="A1743"/>
  <c r="A1744"/>
  <c r="A1745"/>
  <c r="A1746"/>
  <c r="A1747"/>
  <c r="A1748"/>
  <c r="A1749"/>
  <c r="A1750"/>
  <c r="A1751"/>
  <c r="A1752"/>
  <c r="A1753"/>
  <c r="A1754"/>
  <c r="A1755"/>
  <c r="A1756"/>
  <c r="A1757"/>
  <c r="A1758"/>
  <c r="A1759"/>
  <c r="A1760"/>
  <c r="A1761"/>
  <c r="A1762"/>
  <c r="A1763"/>
  <c r="A1764"/>
  <c r="A1765"/>
  <c r="A1766"/>
  <c r="A1767"/>
  <c r="A1768"/>
  <c r="A1769"/>
  <c r="A1770"/>
  <c r="A1775"/>
  <c r="A1780"/>
  <c r="A1784"/>
  <c r="A1786"/>
  <c r="A1787"/>
  <c r="A1791"/>
  <c r="A1792"/>
  <c r="A1795"/>
  <c r="A1799"/>
  <c r="A1800"/>
  <c r="A1801"/>
  <c r="A1802"/>
  <c r="A1807"/>
  <c r="A1809"/>
  <c r="A1810"/>
  <c r="A1814"/>
  <c r="A1819"/>
  <c r="A1820"/>
  <c r="A1824"/>
  <c r="A1825"/>
  <c r="A1826"/>
  <c r="A1827"/>
  <c r="A1828"/>
  <c r="A1829"/>
  <c r="A1833"/>
  <c r="A1837"/>
  <c r="A1840"/>
  <c r="A1844"/>
  <c r="A1845"/>
  <c r="A1846"/>
  <c r="A1847"/>
  <c r="A1848"/>
  <c r="A1849"/>
  <c r="A1850"/>
  <c r="A1851"/>
  <c r="A1852"/>
  <c r="A1853"/>
  <c r="A1854"/>
  <c r="A1855"/>
  <c r="A1856"/>
  <c r="A1857"/>
  <c r="A1858"/>
  <c r="A1859"/>
  <c r="A1864"/>
  <c r="A1867"/>
  <c r="A1868"/>
  <c r="A1872"/>
  <c r="A1873"/>
  <c r="A1875"/>
  <c r="A1876"/>
  <c r="A1877"/>
  <c r="A1878"/>
  <c r="A1881"/>
  <c r="A1882"/>
  <c r="A1883"/>
  <c r="A1885"/>
  <c r="A1887"/>
  <c r="A1893"/>
  <c r="A1895"/>
  <c r="A1898"/>
  <c r="A1899"/>
  <c r="A1903"/>
  <c r="A1904"/>
  <c r="A1905"/>
  <c r="A1906"/>
  <c r="A1910"/>
  <c r="A1912"/>
  <c r="A1913"/>
  <c r="A1916"/>
  <c r="A1917"/>
  <c r="A1918"/>
  <c r="A1922"/>
  <c r="A1925"/>
  <c r="A1926"/>
  <c r="A1927"/>
  <c r="A1928"/>
  <c r="A1933"/>
  <c r="A1938"/>
  <c r="A1939"/>
  <c r="A1943"/>
  <c r="A1946"/>
  <c r="A1950"/>
  <c r="A1951"/>
  <c r="A1952"/>
  <c r="A1953"/>
  <c r="A1954"/>
  <c r="A1955"/>
  <c r="A1956"/>
  <c r="A1959"/>
  <c r="A1960"/>
  <c r="A1961"/>
  <c r="A1964"/>
  <c r="A1965"/>
  <c r="A1966"/>
  <c r="A1967"/>
  <c r="A1968"/>
  <c r="A1969"/>
  <c r="A1973"/>
  <c r="A1978"/>
  <c r="A1983"/>
  <c r="A1987"/>
  <c r="A1988"/>
  <c r="A1992"/>
  <c r="A1994"/>
  <c r="A1996"/>
  <c r="A2000"/>
  <c r="A2001"/>
  <c r="A2002"/>
  <c r="A2006"/>
  <c r="A2008"/>
  <c r="A2009"/>
  <c r="A2012"/>
  <c r="A2013"/>
  <c r="A2014"/>
  <c r="A2015"/>
  <c r="A2019"/>
  <c r="A2020"/>
  <c r="A2022"/>
  <c r="A2023"/>
  <c r="A2024"/>
  <c r="A2025"/>
  <c r="A2026"/>
  <c r="A2027"/>
  <c r="A2032"/>
  <c r="A2035"/>
  <c r="A2036"/>
  <c r="A2037"/>
  <c r="A2038"/>
  <c r="A2039"/>
  <c r="A2040"/>
  <c r="A2041"/>
  <c r="A2042"/>
  <c r="A2043"/>
  <c r="A2044"/>
  <c r="A2048"/>
  <c r="A2049"/>
  <c r="A2050"/>
  <c r="A2051"/>
  <c r="A2052"/>
  <c r="A2053"/>
  <c r="A2054"/>
  <c r="A2055"/>
  <c r="A2056"/>
  <c r="A2057"/>
  <c r="A2061"/>
  <c r="A2062"/>
  <c r="A2063"/>
  <c r="A2065"/>
  <c r="A2066"/>
  <c r="A2067"/>
  <c r="A2068"/>
  <c r="A2069"/>
  <c r="A2070"/>
  <c r="A2073"/>
  <c r="A2074"/>
  <c r="A2078"/>
  <c r="A2079"/>
  <c r="A2083"/>
  <c r="A2084"/>
  <c r="A2085"/>
  <c r="A2089"/>
  <c r="A2090"/>
  <c r="A2091"/>
  <c r="A2092"/>
  <c r="A2093"/>
  <c r="A2095"/>
  <c r="A2096"/>
  <c r="A2098"/>
  <c r="A2102"/>
  <c r="A2103"/>
  <c r="A2104"/>
  <c r="A2109"/>
  <c r="A2110"/>
  <c r="A2115"/>
  <c r="A2116"/>
  <c r="A2117"/>
  <c r="A2118"/>
  <c r="A2120"/>
  <c r="A2121"/>
  <c r="A2122"/>
  <c r="A2125"/>
  <c r="A2127"/>
  <c r="A2131"/>
  <c r="A2132"/>
  <c r="A2133"/>
  <c r="A2134"/>
  <c r="A2135"/>
  <c r="A2136"/>
  <c r="A2137"/>
  <c r="A2141"/>
  <c r="A2144"/>
  <c r="A2148"/>
  <c r="A2149"/>
  <c r="A2150"/>
  <c r="A2152"/>
  <c r="A2153"/>
  <c r="A2154"/>
  <c r="A2155"/>
  <c r="A2157"/>
  <c r="A2158"/>
  <c r="A2163"/>
  <c r="A2164"/>
  <c r="A2166"/>
  <c r="A2167"/>
  <c r="A2170"/>
  <c r="A2171"/>
  <c r="A2173"/>
  <c r="A2174"/>
  <c r="A2175"/>
  <c r="A2176"/>
  <c r="A2177"/>
  <c r="A2178"/>
  <c r="A2183"/>
  <c r="A2184"/>
  <c r="A2185"/>
  <c r="A2186"/>
  <c r="A2187"/>
  <c r="A2190"/>
  <c r="A2191"/>
  <c r="A2195"/>
  <c r="A2196"/>
  <c r="A2197"/>
  <c r="A2200"/>
  <c r="A2201"/>
  <c r="A2202"/>
  <c r="A2203"/>
  <c r="A2204"/>
  <c r="A2205"/>
  <c r="A2206"/>
  <c r="A2207"/>
  <c r="A2208"/>
  <c r="A2209"/>
  <c r="A2210"/>
  <c r="A2211"/>
  <c r="A2212"/>
  <c r="A2216"/>
  <c r="A2217"/>
  <c r="A2218"/>
  <c r="A2219"/>
  <c r="A2222"/>
  <c r="A2223"/>
  <c r="A2224"/>
  <c r="A2226"/>
  <c r="A2231"/>
  <c r="A2234"/>
  <c r="A2235"/>
  <c r="A2236"/>
  <c r="A2237"/>
  <c r="A2238"/>
  <c r="A2239"/>
  <c r="A2243"/>
  <c r="A2247"/>
  <c r="A2248"/>
  <c r="A2249"/>
  <c r="A2250"/>
  <c r="A2253"/>
  <c r="A2254"/>
  <c r="A2255"/>
  <c r="A2256"/>
  <c r="A2257"/>
  <c r="A2258"/>
  <c r="A2259"/>
  <c r="A2260"/>
  <c r="A2261"/>
  <c r="A2262"/>
  <c r="A2263"/>
  <c r="A2264"/>
  <c r="A2268"/>
  <c r="A2269"/>
  <c r="A2270"/>
  <c r="A2271"/>
  <c r="A2272"/>
  <c r="A2273"/>
  <c r="A2274"/>
  <c r="A2275"/>
  <c r="A2276"/>
  <c r="A2277"/>
  <c r="A2280"/>
  <c r="A2281"/>
  <c r="A2282"/>
  <c r="A2283"/>
  <c r="A2285"/>
  <c r="A2286"/>
  <c r="A2287"/>
  <c r="A2288"/>
  <c r="A2289"/>
  <c r="A2290"/>
  <c r="A2291"/>
  <c r="A2292"/>
  <c r="A2293"/>
  <c r="A2294"/>
  <c r="A2295"/>
  <c r="A2296"/>
  <c r="A2297"/>
  <c r="A2298"/>
  <c r="A2299"/>
  <c r="A2300"/>
  <c r="A2301"/>
  <c r="A2302"/>
  <c r="A2303"/>
  <c r="A2304"/>
  <c r="A2305"/>
  <c r="A2306"/>
  <c r="A2307"/>
  <c r="A2308"/>
  <c r="A2309"/>
  <c r="A2310"/>
  <c r="A2311"/>
  <c r="A2312"/>
  <c r="A2313"/>
  <c r="A2317"/>
  <c r="A2318"/>
  <c r="A2319"/>
  <c r="A2320"/>
  <c r="A2321"/>
  <c r="A2322"/>
  <c r="A2323"/>
  <c r="A2327"/>
  <c r="A2328"/>
  <c r="A2329"/>
  <c r="A2330"/>
  <c r="A2331"/>
  <c r="A2332"/>
  <c r="A2333"/>
  <c r="A2334"/>
  <c r="A2335"/>
  <c r="A2336"/>
  <c r="A2337"/>
  <c r="A2338"/>
  <c r="A2340"/>
  <c r="A2342"/>
  <c r="A2344"/>
  <c r="A2346"/>
  <c r="A2347"/>
  <c r="A2349"/>
  <c r="A2351"/>
  <c r="A2352"/>
  <c r="A2353"/>
  <c r="A2354"/>
  <c r="A2356"/>
  <c r="A2358"/>
  <c r="A2360"/>
  <c r="A2362"/>
  <c r="A2364"/>
  <c r="A2365"/>
  <c r="A2366"/>
  <c r="A2368"/>
  <c r="A2370"/>
  <c r="A2371"/>
  <c r="A2372"/>
  <c r="A2373"/>
  <c r="A2374"/>
  <c r="A2375"/>
  <c r="A2376"/>
  <c r="A2377"/>
  <c r="A2378"/>
  <c r="A2380"/>
  <c r="A2381"/>
  <c r="A2382"/>
  <c r="A2383"/>
  <c r="A2384"/>
  <c r="A2385"/>
  <c r="A2386"/>
  <c r="A2387"/>
  <c r="A2388"/>
  <c r="A2389"/>
  <c r="A2390"/>
  <c r="A2391"/>
  <c r="A2392"/>
  <c r="A2393"/>
  <c r="A2394"/>
  <c r="A2395"/>
  <c r="A2396"/>
  <c r="A2397"/>
  <c r="A2398"/>
  <c r="A2399"/>
  <c r="A2400"/>
  <c r="A2401"/>
  <c r="A2402"/>
  <c r="A2403"/>
  <c r="A2404"/>
  <c r="A2405"/>
  <c r="A2406"/>
  <c r="A2407"/>
  <c r="A2408"/>
  <c r="A2409"/>
  <c r="A2410"/>
  <c r="A2411"/>
  <c r="A2412"/>
  <c r="A2413"/>
  <c r="A2415"/>
  <c r="A2416"/>
  <c r="A2418"/>
  <c r="A2419"/>
  <c r="A2421"/>
  <c r="A2423"/>
  <c r="A2424"/>
  <c r="A2426"/>
  <c r="A2428"/>
  <c r="A2429"/>
  <c r="A2431"/>
  <c r="A2433"/>
  <c r="A2435"/>
  <c r="A2437"/>
  <c r="A2438"/>
  <c r="A2440"/>
  <c r="A2442"/>
  <c r="A2443"/>
  <c r="A2444"/>
  <c r="A2445"/>
  <c r="A2447"/>
  <c r="A2449"/>
  <c r="A2450"/>
  <c r="A2452"/>
  <c r="A2454"/>
  <c r="A2455"/>
  <c r="A2456"/>
  <c r="A2457"/>
  <c r="A2459"/>
  <c r="A2460"/>
  <c r="A2462"/>
  <c r="A2463"/>
  <c r="A2465"/>
  <c r="M4" i="9" l="1"/>
  <c r="M5"/>
  <c r="M6"/>
  <c r="M7"/>
  <c r="M8"/>
  <c r="M9"/>
  <c r="M10"/>
  <c r="M11"/>
  <c r="M12"/>
  <c r="M13"/>
  <c r="M14"/>
  <c r="M15"/>
  <c r="M16"/>
  <c r="M17"/>
  <c r="M18"/>
  <c r="M19"/>
  <c r="M20"/>
  <c r="M21"/>
  <c r="M22"/>
  <c r="M23"/>
  <c r="M24"/>
  <c r="M25"/>
  <c r="M26"/>
  <c r="M27"/>
  <c r="M28"/>
  <c r="M29"/>
  <c r="M30"/>
  <c r="M31"/>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M528"/>
  <c r="M529"/>
  <c r="M530"/>
  <c r="M531"/>
  <c r="M532"/>
  <c r="M533"/>
  <c r="M534"/>
  <c r="M535"/>
  <c r="M536"/>
  <c r="M537"/>
  <c r="M538"/>
  <c r="M539"/>
  <c r="M540"/>
  <c r="M541"/>
  <c r="M542"/>
  <c r="M543"/>
  <c r="M544"/>
  <c r="M545"/>
  <c r="M546"/>
  <c r="M547"/>
  <c r="M548"/>
  <c r="M549"/>
  <c r="M550"/>
  <c r="M551"/>
  <c r="M552"/>
  <c r="M553"/>
  <c r="M554"/>
  <c r="M555"/>
  <c r="M556"/>
  <c r="M557"/>
  <c r="M558"/>
  <c r="M559"/>
  <c r="M560"/>
  <c r="M561"/>
  <c r="M562"/>
  <c r="M563"/>
  <c r="M564"/>
  <c r="M565"/>
  <c r="M566"/>
  <c r="M567"/>
  <c r="M568"/>
  <c r="M569"/>
  <c r="M570"/>
  <c r="M571"/>
  <c r="M572"/>
  <c r="M573"/>
  <c r="M574"/>
  <c r="M575"/>
  <c r="M576"/>
  <c r="M577"/>
  <c r="M578"/>
  <c r="M579"/>
  <c r="M580"/>
  <c r="M581"/>
  <c r="M582"/>
  <c r="M583"/>
  <c r="M584"/>
  <c r="M585"/>
  <c r="M586"/>
  <c r="M587"/>
  <c r="M588"/>
  <c r="M589"/>
  <c r="M590"/>
  <c r="M591"/>
  <c r="M592"/>
  <c r="M593"/>
  <c r="M594"/>
  <c r="M595"/>
  <c r="M596"/>
  <c r="M597"/>
  <c r="M598"/>
  <c r="M599"/>
  <c r="M600"/>
  <c r="M601"/>
  <c r="M602"/>
  <c r="M603"/>
  <c r="M604"/>
  <c r="M605"/>
  <c r="M606"/>
  <c r="M607"/>
  <c r="M608"/>
  <c r="M609"/>
  <c r="M610"/>
  <c r="M611"/>
  <c r="M612"/>
  <c r="M613"/>
  <c r="M614"/>
  <c r="M615"/>
  <c r="M616"/>
  <c r="M617"/>
  <c r="M618"/>
  <c r="M619"/>
  <c r="M620"/>
  <c r="M621"/>
  <c r="M622"/>
  <c r="M623"/>
  <c r="M624"/>
  <c r="M625"/>
  <c r="M626"/>
  <c r="M627"/>
  <c r="M628"/>
  <c r="M629"/>
  <c r="M630"/>
  <c r="M631"/>
  <c r="M632"/>
  <c r="M633"/>
  <c r="M634"/>
  <c r="M635"/>
  <c r="M636"/>
  <c r="M637"/>
  <c r="M638"/>
  <c r="M639"/>
  <c r="M640"/>
  <c r="M641"/>
  <c r="M642"/>
  <c r="M643"/>
  <c r="M644"/>
  <c r="M645"/>
  <c r="M646"/>
  <c r="M647"/>
  <c r="M648"/>
  <c r="M649"/>
  <c r="M650"/>
  <c r="M651"/>
  <c r="M652"/>
  <c r="M653"/>
  <c r="M654"/>
  <c r="M655"/>
  <c r="M656"/>
  <c r="M657"/>
  <c r="M658"/>
  <c r="M659"/>
  <c r="M660"/>
  <c r="M661"/>
  <c r="M662"/>
  <c r="M663"/>
  <c r="M664"/>
  <c r="M3"/>
</calcChain>
</file>

<file path=xl/sharedStrings.xml><?xml version="1.0" encoding="utf-8"?>
<sst xmlns="http://schemas.openxmlformats.org/spreadsheetml/2006/main" count="9983" uniqueCount="3881">
  <si>
    <t>Nghề nghiệp</t>
  </si>
  <si>
    <t>Quan hệ với chủ hộ</t>
  </si>
  <si>
    <t>Thông tin cư dân</t>
  </si>
  <si>
    <t>Con</t>
  </si>
  <si>
    <t>Mua</t>
  </si>
  <si>
    <t>Họ và Tên</t>
  </si>
  <si>
    <t xml:space="preserve">Sô CMND </t>
  </si>
  <si>
    <t>Số  CCCD</t>
  </si>
  <si>
    <t>Người có công với cách mạng theo quy định của pháp luật về ưu đãi người có công với cách mạng</t>
  </si>
  <si>
    <t>Người thu nhập thấp, hộ nghèo, cận nghèo tại khu vực đô thị</t>
  </si>
  <si>
    <t>Người lao động đang làm việc tại các doanh nghiệp trong và ngoài khu công nghiệp</t>
  </si>
  <si>
    <t>Sĩ quan, hạ sĩ quan nghiệp vụ, hạ sĩ quan chuyên môn kỹ thuật, quân nhân chuyên nghiệp, công nhân trong cơ quan, đơn vị thuộc công an nhân dân và quân đội nhân dân</t>
  </si>
  <si>
    <t>Cán bộ, công chức, viên chức theo quy định của pháp luật về cán bộ, công chức, viên chức</t>
  </si>
  <si>
    <t>Các đối tượng đã trả lại nhà ở công vụ theo quy định tại khoản 5 Điều 81 của Luật Nhà ở</t>
  </si>
  <si>
    <t>Học sinh, sinh viên các học viện, trường đại học, cao đẳng, dạy nghề; học sinh trường dân tộc nội trú công lập được sử dụng nhà ở trong thời gian học tập</t>
  </si>
  <si>
    <t xml:space="preserve"> Hộ gia đình, cá nhân thuộc diện bị thu hồi đất và phải giải tỏa, phá dỡ nhà ở theo quy định của pháp luật mà chưa được Nhà nước bồi thường bằng nhà ở, đất ở</t>
  </si>
  <si>
    <t>Thị trấn/xã</t>
  </si>
  <si>
    <t>Huyện/ Thành phố</t>
  </si>
  <si>
    <t>Hình thức đăng ký</t>
  </si>
  <si>
    <t>Thuê</t>
  </si>
  <si>
    <t>Thuê mua</t>
  </si>
  <si>
    <t>Cháu</t>
  </si>
  <si>
    <t>Đối tượng được hưởng chính sách xã hội</t>
  </si>
  <si>
    <t>Người có công với cách mạng</t>
  </si>
  <si>
    <t>Lao động tự do</t>
  </si>
  <si>
    <t>Người lao động làm việc tại doanh nghiệp</t>
  </si>
  <si>
    <t>Người làm việc trong quân nhân chuyên nghiệp, công an, quân đội nhân dân</t>
  </si>
  <si>
    <t>Cán bộ, công chức, viên chức</t>
  </si>
  <si>
    <t>Học sinh, sinh viên</t>
  </si>
  <si>
    <t>Phường Vũ Ninh</t>
  </si>
  <si>
    <t>Phường Đáp Cầu</t>
  </si>
  <si>
    <t>Phường Thị Cầu</t>
  </si>
  <si>
    <t>Phường Kinh Bắc</t>
  </si>
  <si>
    <t>Phường Vệ An</t>
  </si>
  <si>
    <t>Phường Tiền An</t>
  </si>
  <si>
    <t>Phường Đại Phúc</t>
  </si>
  <si>
    <t>Phường Ninh Xá</t>
  </si>
  <si>
    <t>Phường Suối Hoa</t>
  </si>
  <si>
    <t>Phường Võ Cường</t>
  </si>
  <si>
    <t>Phường Hòa Long</t>
  </si>
  <si>
    <t>Phường Vạn An</t>
  </si>
  <si>
    <t>Phường Khúc Xuyên</t>
  </si>
  <si>
    <t>Phường Phong Khê</t>
  </si>
  <si>
    <t>Phường Kim Chân</t>
  </si>
  <si>
    <t>Phường Vân Dương</t>
  </si>
  <si>
    <t>Phường Nam Sơn</t>
  </si>
  <si>
    <t>Phường Khắc Niệm</t>
  </si>
  <si>
    <t>Phường Hạp Lĩnh</t>
  </si>
  <si>
    <t>Thị trấn Chờ</t>
  </si>
  <si>
    <t>Xã Dũng Liệt</t>
  </si>
  <si>
    <t>Xã Tam Đa</t>
  </si>
  <si>
    <t>Xã Tam Giang</t>
  </si>
  <si>
    <t>Xã Yên Trung</t>
  </si>
  <si>
    <t>Xã Thụy Hòa</t>
  </si>
  <si>
    <t>Xã Hòa Tiến</t>
  </si>
  <si>
    <t>Xã Đông Tiến</t>
  </si>
  <si>
    <t>Xã Yên Phụ</t>
  </si>
  <si>
    <t>Xã Trung Nghĩa</t>
  </si>
  <si>
    <t>Xã Đông Phong</t>
  </si>
  <si>
    <t>Xã Long Châu</t>
  </si>
  <si>
    <t>Xã Văn Môn</t>
  </si>
  <si>
    <t>Xã Đông Thọ</t>
  </si>
  <si>
    <t>Thị trấn Phố Mới</t>
  </si>
  <si>
    <t>Xã Việt Thống</t>
  </si>
  <si>
    <t>Xã Đại Xuân</t>
  </si>
  <si>
    <t>Xã Nhân Hòa</t>
  </si>
  <si>
    <t>Xã Bằng An</t>
  </si>
  <si>
    <t>Xã Phương Liễu</t>
  </si>
  <si>
    <t>Xã Quế Tân</t>
  </si>
  <si>
    <t>Xã Phù Lương</t>
  </si>
  <si>
    <t>Xã Phù Lãng</t>
  </si>
  <si>
    <t>Xã Phượng Mao</t>
  </si>
  <si>
    <t>Xã Việt Hùng</t>
  </si>
  <si>
    <t>Xã Ngọc Xá</t>
  </si>
  <si>
    <t>Xã Châu Phong</t>
  </si>
  <si>
    <t>Xã Bồng Lai</t>
  </si>
  <si>
    <t>Xã Cách Bi</t>
  </si>
  <si>
    <t>Xã Đào Viên</t>
  </si>
  <si>
    <t>Xã Yên Giả</t>
  </si>
  <si>
    <t>Xã Mộ Đạo</t>
  </si>
  <si>
    <t>Xã Đức Long</t>
  </si>
  <si>
    <t>Xã Chi Lăng</t>
  </si>
  <si>
    <t>Xã Hán Quảng</t>
  </si>
  <si>
    <t>Thị trấn Lim</t>
  </si>
  <si>
    <t>Xã Phú Lâm</t>
  </si>
  <si>
    <t>Xã Nội Duệ</t>
  </si>
  <si>
    <t>Xã Liên Bão</t>
  </si>
  <si>
    <t>Xã Hiên Vân</t>
  </si>
  <si>
    <t>Xã Hoàn Sơn</t>
  </si>
  <si>
    <t>Xã Lạc Vệ</t>
  </si>
  <si>
    <t>Xã Việt Đoàn</t>
  </si>
  <si>
    <t>Xã Phật Tích</t>
  </si>
  <si>
    <t>Xã Tân Chi</t>
  </si>
  <si>
    <t>Xã Đại Đồng</t>
  </si>
  <si>
    <t>Xã Tri Phương</t>
  </si>
  <si>
    <t>Xã Minh Đạo</t>
  </si>
  <si>
    <t>Xã Cảnh Hưng</t>
  </si>
  <si>
    <t>Phường Đông Ngàn</t>
  </si>
  <si>
    <t>Phường Tam Sơn</t>
  </si>
  <si>
    <t>Phường Hương Mạc</t>
  </si>
  <si>
    <t>Phường Tương Giang</t>
  </si>
  <si>
    <t>Phường Phù Khê</t>
  </si>
  <si>
    <t>Phường Đồng Kỵ</t>
  </si>
  <si>
    <t>Phường Trang Hạ</t>
  </si>
  <si>
    <t>Phường Đồng Nguyên</t>
  </si>
  <si>
    <t>Phường Châu Khê</t>
  </si>
  <si>
    <t>Phường Tân Hồng</t>
  </si>
  <si>
    <t>Phường Đình Bảng</t>
  </si>
  <si>
    <t>Phường Phù Chẩn</t>
  </si>
  <si>
    <t>Thị trấn Hồ</t>
  </si>
  <si>
    <t>Xã Hoài Thượng</t>
  </si>
  <si>
    <t>Xã Đại Đồng Thành</t>
  </si>
  <si>
    <t>Xã Mão Điền</t>
  </si>
  <si>
    <t>Xã Song Hồ</t>
  </si>
  <si>
    <t>Xã Đình Tổ</t>
  </si>
  <si>
    <t>Xã An Bình</t>
  </si>
  <si>
    <t>Xã Trí Quả</t>
  </si>
  <si>
    <t>Xã Gia Đông</t>
  </si>
  <si>
    <t>Xã Thanh Khương</t>
  </si>
  <si>
    <t>Xã Trạm Lộ</t>
  </si>
  <si>
    <t>Xã Xuân Lâm</t>
  </si>
  <si>
    <t>Xã Hà Mãn</t>
  </si>
  <si>
    <t>Xã Ngũ Thái</t>
  </si>
  <si>
    <t>Xã Nguyệt Đức</t>
  </si>
  <si>
    <t>Xã Ninh Xá</t>
  </si>
  <si>
    <t>Xã Nghĩa Đạo</t>
  </si>
  <si>
    <t>Xã Song Liễu</t>
  </si>
  <si>
    <t>Thị trấn Gia Bình</t>
  </si>
  <si>
    <t>Xã Vạn Ninh</t>
  </si>
  <si>
    <t>Xã Thái Bảo</t>
  </si>
  <si>
    <t>Xã Giang Sơn</t>
  </si>
  <si>
    <t>Xã Cao Đức</t>
  </si>
  <si>
    <t>Xã Đại Lai</t>
  </si>
  <si>
    <t>Xã Song Giang</t>
  </si>
  <si>
    <t>Xã Bình Dương</t>
  </si>
  <si>
    <t>Xã Lãng Ngâm</t>
  </si>
  <si>
    <t>Xã Nhân Thắng</t>
  </si>
  <si>
    <t>Xã Xuân Lai</t>
  </si>
  <si>
    <t>Xã Đông Cứu</t>
  </si>
  <si>
    <t>Xã Đại Bái</t>
  </si>
  <si>
    <t>Xã Quỳnh Phú</t>
  </si>
  <si>
    <t>Thị trấn Thứa</t>
  </si>
  <si>
    <t>Xã An Thịnh</t>
  </si>
  <si>
    <t>Xã Trung Kênh</t>
  </si>
  <si>
    <t>Xã Phú Hòa</t>
  </si>
  <si>
    <t>Xã Mỹ Hương</t>
  </si>
  <si>
    <t>Xã Tân Lãng</t>
  </si>
  <si>
    <t>Xã Quảng Phú</t>
  </si>
  <si>
    <t>Xã Trừng Xá</t>
  </si>
  <si>
    <t>Xã Lai Hạ</t>
  </si>
  <si>
    <t>Xã Trung Chính</t>
  </si>
  <si>
    <t>Xã Minh Tân</t>
  </si>
  <si>
    <t>Xã Bình Định</t>
  </si>
  <si>
    <t>Xã Phú Lương</t>
  </si>
  <si>
    <t>Xã Lâm Thao</t>
  </si>
  <si>
    <t>Thành phố Bắc Ninh</t>
  </si>
  <si>
    <t>Thành phố Từ Sơn</t>
  </si>
  <si>
    <t>Huyện Yên Phong</t>
  </si>
  <si>
    <t>Huyện Quế Võ</t>
  </si>
  <si>
    <t>Huyện Tiên Du</t>
  </si>
  <si>
    <t>Huyện Thuận Thành</t>
  </si>
  <si>
    <t>Huyện Gia Bình</t>
  </si>
  <si>
    <t>Huyện Lương Tài</t>
  </si>
  <si>
    <t>Chủ hộ</t>
  </si>
  <si>
    <t>Lưu ý: người nhập KHÔNG chỉnh sửa, thay đổi nội dung Sheet này; KHÔNG xóa sheet này</t>
  </si>
  <si>
    <t>TT</t>
  </si>
  <si>
    <t>Các lưu ý khi nhập dữ liệu</t>
  </si>
  <si>
    <t>1. Không Đổi tên, đổi thứ tự sắp xếp các Sheet</t>
  </si>
  <si>
    <t>2. Chỉ nhập thông tin tại Sheet "Mau 6"</t>
  </si>
  <si>
    <t>3. Các Sheet "Danh mục", "Địa chỉ" không cập nhật, chỉnh sửa</t>
  </si>
  <si>
    <t>5. Định dạng các cột đã được cấu hình, người nhập khống sửa lại định dạng các cột  dữ liệu</t>
  </si>
  <si>
    <t>6. Đối với các cột dữ liệu như Số CMND, Số CCCD, Số điện thoại, số hợp đồng … người nhập lưu ý không nhập khoảng trắng trước, trong, sau dữ liệu để đảm bảo hệ thống lưu được chính xác</t>
  </si>
  <si>
    <t>7. Đối với cột "Thành phố/huyện", "Thị trấn/xã" là cột dữ liệu lựa chọn đơn vị thuộc tỉnh Bắc Ninh người nhập lưu ý khi merge các hàng của trường dữ liệu này kiểm tra lại dữ liệu hiển thị đã đúng với dữ liệu mong muốn chưa</t>
  </si>
  <si>
    <t>8. Dữ liệu của một hộ gia đình bắt buộc phải có "Chủ hộ" được lựa chọn ở cột "Quan hệ với chủ hộ"</t>
  </si>
  <si>
    <t>4. Không thêm mới cột dữ liệu trong Sheet "Mau 6"</t>
  </si>
  <si>
    <t>Vợ (Chồng)</t>
  </si>
  <si>
    <t>Anh, chị, em</t>
  </si>
  <si>
    <t>Cha (Mẹ)</t>
  </si>
  <si>
    <t>Ông (Bà)</t>
  </si>
  <si>
    <t>Nguyễn Thị Thủy</t>
  </si>
  <si>
    <t>027183005140</t>
  </si>
  <si>
    <t>Nguyễn Vũ Phong</t>
  </si>
  <si>
    <t>Nguyễn Thanh Bình</t>
  </si>
  <si>
    <t>Nguyễn Đông</t>
  </si>
  <si>
    <t>027085002600</t>
  </si>
  <si>
    <t>Đặng Đình Liêm</t>
  </si>
  <si>
    <t>Nguyễn Thị Thúy</t>
  </si>
  <si>
    <t>Đặng Đình Khoa</t>
  </si>
  <si>
    <t>Đặng Đình Hải</t>
  </si>
  <si>
    <t>Nguyễn Thị Hòa</t>
  </si>
  <si>
    <t>Đặng Thu Ngân</t>
  </si>
  <si>
    <t>Đặng Tấn Phát</t>
  </si>
  <si>
    <t>Lê Yến Hoa</t>
  </si>
  <si>
    <t>Ngô Quang Quỳnh</t>
  </si>
  <si>
    <t>034090004290</t>
  </si>
  <si>
    <t>Ngô Minh An</t>
  </si>
  <si>
    <t>Nguyễn Văn Thung</t>
  </si>
  <si>
    <t>Nguyễn Thị Bỉ</t>
  </si>
  <si>
    <t>Trần Thị Hương</t>
  </si>
  <si>
    <t>008188000212</t>
  </si>
  <si>
    <t>Nguyễn Văn Bình</t>
  </si>
  <si>
    <t>Nguyễn Thị Hoa</t>
  </si>
  <si>
    <t>Nguyễn Thái Hòa</t>
  </si>
  <si>
    <t>Nguyễn Ngọc Mỹ</t>
  </si>
  <si>
    <t>Nguyễn Quân Bảo</t>
  </si>
  <si>
    <t>Vũ Thị Thu Hà</t>
  </si>
  <si>
    <t>019191012016</t>
  </si>
  <si>
    <t>Ngô Thị Ngọc</t>
  </si>
  <si>
    <t>027187012934</t>
  </si>
  <si>
    <t>Trần Trọng Trung</t>
  </si>
  <si>
    <t>027084014254</t>
  </si>
  <si>
    <t>Trần Cát Thành</t>
  </si>
  <si>
    <t>Trần Hoàng Nguyên</t>
  </si>
  <si>
    <t>Vũ Thị Vân Anh</t>
  </si>
  <si>
    <t>027186007296</t>
  </si>
  <si>
    <t>Nguyễn Văn Thắng</t>
  </si>
  <si>
    <t>027083012479</t>
  </si>
  <si>
    <t>Nguyễn Thị Ngân Hà</t>
  </si>
  <si>
    <t>Nguyễn Thị Hải Yến</t>
  </si>
  <si>
    <t>Nguyễn Đức Thành</t>
  </si>
  <si>
    <t>Bùi Thị Thu</t>
  </si>
  <si>
    <t>Nguyễn Thu Thủy</t>
  </si>
  <si>
    <t>Nguyễn Thu Trang</t>
  </si>
  <si>
    <t>Vương Thị Dịu</t>
  </si>
  <si>
    <t>Phạm Văn Tiến</t>
  </si>
  <si>
    <t>Nguyễn Thị Hải</t>
  </si>
  <si>
    <t>Phạm Tường</t>
  </si>
  <si>
    <t>C9091134</t>
  </si>
  <si>
    <t>Phạm Tấn</t>
  </si>
  <si>
    <t>Phạm Minh Thư</t>
  </si>
  <si>
    <t>Phạm Tuệ</t>
  </si>
  <si>
    <t>Phạm Linh Đan</t>
  </si>
  <si>
    <t>Nguyễn Đình Linh Việt</t>
  </si>
  <si>
    <t>Trần Thị Điệp</t>
  </si>
  <si>
    <t>Nguyễn Đình Việt Đức</t>
  </si>
  <si>
    <t>Nguyễn Quang Hưng</t>
  </si>
  <si>
    <t>Nguyễn Quang Bằng</t>
  </si>
  <si>
    <t>Hoàng Thị Thảo</t>
  </si>
  <si>
    <t>Trần Thị Kim Thoa</t>
  </si>
  <si>
    <t>Nguyễn Ngọc Khánh</t>
  </si>
  <si>
    <t>027088000539</t>
  </si>
  <si>
    <t>Đỗ Thị Nga</t>
  </si>
  <si>
    <t>Nguyễn Phúc Lâm</t>
  </si>
  <si>
    <t>Nguyễn Phúc Duy</t>
  </si>
  <si>
    <t>Vũ Thị Dằm</t>
  </si>
  <si>
    <t>Lê Thị Linh</t>
  </si>
  <si>
    <t>Lê Anh Dũng</t>
  </si>
  <si>
    <t>Bùi Thị Ngọc Anh</t>
  </si>
  <si>
    <t>Giáp Tuấn Minh</t>
  </si>
  <si>
    <t>Phạm Thị Duyên</t>
  </si>
  <si>
    <t>Vũ Mạnh Quân</t>
  </si>
  <si>
    <t>Nguyễn Tùng Anh</t>
  </si>
  <si>
    <t>Ngô Thị Diện</t>
  </si>
  <si>
    <t>Mè Duy Tùng</t>
  </si>
  <si>
    <t>Mè Duy Anh</t>
  </si>
  <si>
    <t>Vũ Ánh Ngọc</t>
  </si>
  <si>
    <t>Nguyễn Thị Quỳnh Hoa</t>
  </si>
  <si>
    <t>017191002109</t>
  </si>
  <si>
    <t>Nguyễn Kinh Tuấn</t>
  </si>
  <si>
    <t>027090004744</t>
  </si>
  <si>
    <t>Trần Hoài Sơn</t>
  </si>
  <si>
    <t>027091000428</t>
  </si>
  <si>
    <t>Đặng Thị Mận</t>
  </si>
  <si>
    <t>027189005720</t>
  </si>
  <si>
    <t>Lâm Đức Giang</t>
  </si>
  <si>
    <t>Hoàng Thị Luật</t>
  </si>
  <si>
    <t>038173032190</t>
  </si>
  <si>
    <t>Nguyễn Văn Quyền</t>
  </si>
  <si>
    <t>Bùi Thị Linh</t>
  </si>
  <si>
    <t>Nguyễn Tùng Bách</t>
  </si>
  <si>
    <t>Nguyễn Thị Ngọc</t>
  </si>
  <si>
    <t>Nguyễn Văn Tường</t>
  </si>
  <si>
    <t>Nguyễn Thị Ngự</t>
  </si>
  <si>
    <t>Nguyễn Văn Hà</t>
  </si>
  <si>
    <t>Nguyễn Thùy Trang</t>
  </si>
  <si>
    <t>092062087</t>
  </si>
  <si>
    <t>Phạm Thị Linh</t>
  </si>
  <si>
    <t>Nguyễn Thị Hậu</t>
  </si>
  <si>
    <t>Vũ Kim Oanh</t>
  </si>
  <si>
    <t>Nguyễn Viết Hoàn</t>
  </si>
  <si>
    <t>Nguyễn Viết Hùng</t>
  </si>
  <si>
    <t>Nguyễn Viết Vũ Hoàng</t>
  </si>
  <si>
    <t>Nguyễn Phương Lan</t>
  </si>
  <si>
    <t>Nguyễn Hoài Thanh</t>
  </si>
  <si>
    <t>Nguyễn Thị Quý</t>
  </si>
  <si>
    <t>Nguyễn Thị Trường</t>
  </si>
  <si>
    <t>Nguyễn Hoàng Hà Điển</t>
  </si>
  <si>
    <t>Chu Khoa An</t>
  </si>
  <si>
    <t>Nguyễn Trung Hiếu</t>
  </si>
  <si>
    <t>Vũ Thị Chắt</t>
  </si>
  <si>
    <t>Nguyễn Văn Hoa</t>
  </si>
  <si>
    <t>Nguyễn Thị Hương</t>
  </si>
  <si>
    <t>Lý Thị Hạnh</t>
  </si>
  <si>
    <t>Nguyễn Văn Thuận</t>
  </si>
  <si>
    <t>Nguyễn Hòa Hiệp</t>
  </si>
  <si>
    <t>Nguyễn Thị Oanh</t>
  </si>
  <si>
    <t>Nguyễn Nam Phong</t>
  </si>
  <si>
    <t>Nguyễn Quang Minh</t>
  </si>
  <si>
    <t>Bùi Quang Huy</t>
  </si>
  <si>
    <t>024098001329</t>
  </si>
  <si>
    <t>Ngô Việt Hùng</t>
  </si>
  <si>
    <t>Phạm Thị Dinh</t>
  </si>
  <si>
    <t>Trần Như Định</t>
  </si>
  <si>
    <t>Trần Gia Nhi</t>
  </si>
  <si>
    <t>Đỗ Thị Duyên</t>
  </si>
  <si>
    <t>027183004245</t>
  </si>
  <si>
    <t>Lê Văn Giang</t>
  </si>
  <si>
    <t>Nguyễn Thị Nụ</t>
  </si>
  <si>
    <t>Lê Nguyễn Tuấn Minh</t>
  </si>
  <si>
    <t>Lê Nguyễn Tuệ Thư</t>
  </si>
  <si>
    <t>Đỗ Thị Thu Trang</t>
  </si>
  <si>
    <t>Nguyễn Tăng Lợi</t>
  </si>
  <si>
    <t>Hoàng Thị Duyên</t>
  </si>
  <si>
    <t>Nguyễn Tuệ An</t>
  </si>
  <si>
    <t>Nguyễn Thị Liêm</t>
  </si>
  <si>
    <t>Đoàn Thị Hạnh</t>
  </si>
  <si>
    <t>Park Ha Na</t>
  </si>
  <si>
    <t>Nguyễn Văn Tùng</t>
  </si>
  <si>
    <t>Nguyễn Thị Phượng</t>
  </si>
  <si>
    <t>Nguyễn Thủy Tiên</t>
  </si>
  <si>
    <t>Nguyễn Đức Lâm</t>
  </si>
  <si>
    <t>Hoàng Đình Thắng</t>
  </si>
  <si>
    <t>Hoàng Đình Vượng</t>
  </si>
  <si>
    <t>Nguyễn Thị Hạnh</t>
  </si>
  <si>
    <t>Hoàng Đình Chiến</t>
  </si>
  <si>
    <t>Nguyễn Thị Huế</t>
  </si>
  <si>
    <t>Hoàng Nguyễn Nhật Linh</t>
  </si>
  <si>
    <t>Vũ Thị Hoan</t>
  </si>
  <si>
    <t>Nguyễn Thị Khuyên</t>
  </si>
  <si>
    <t>Đinh Thu Duyên</t>
  </si>
  <si>
    <t>Hỷ Văn Sáng</t>
  </si>
  <si>
    <t>Nguyễn Thị Nhàn</t>
  </si>
  <si>
    <t>Nguyễn Tiến Đạt</t>
  </si>
  <si>
    <t>Nguyễn Thiện Sao</t>
  </si>
  <si>
    <t>Nguyễn Ánh Dương</t>
  </si>
  <si>
    <t>Nguyễn Bảo Trâm</t>
  </si>
  <si>
    <t>Hà Văn Ninh</t>
  </si>
  <si>
    <t>Hoàng Thị Thuận</t>
  </si>
  <si>
    <t>Hà Anh Nhật</t>
  </si>
  <si>
    <t>Trần Đức Anh</t>
  </si>
  <si>
    <t>027096003092</t>
  </si>
  <si>
    <t>Đỗ Minh  Thúy</t>
  </si>
  <si>
    <t>027197003102</t>
  </si>
  <si>
    <t>Trần Đức Phúc</t>
  </si>
  <si>
    <t>Trần Đức Huy</t>
  </si>
  <si>
    <t>Thái Văn Chiến</t>
  </si>
  <si>
    <t>001088026462</t>
  </si>
  <si>
    <t>Vũ Thị Thuần</t>
  </si>
  <si>
    <t>014186000257</t>
  </si>
  <si>
    <t>Thái Quang Minh</t>
  </si>
  <si>
    <t>Thái Quang Trung</t>
  </si>
  <si>
    <t>Đỗ Minh Xô</t>
  </si>
  <si>
    <t>Đỗ Bá Sinh</t>
  </si>
  <si>
    <t>Đỗ Bá Quân</t>
  </si>
  <si>
    <t>Bùi Anh Tuấn</t>
  </si>
  <si>
    <t>030083009915</t>
  </si>
  <si>
    <t>Nguyễn Thị Liên</t>
  </si>
  <si>
    <t>027188000868</t>
  </si>
  <si>
    <t>Bùi Minh Ngọc</t>
  </si>
  <si>
    <t>Bùi Tùng Lâm</t>
  </si>
  <si>
    <t>Nguyễn Đình Tuân</t>
  </si>
  <si>
    <t>Nguyễn Thị Hải Lý</t>
  </si>
  <si>
    <t>Nguyễn Đình Gia Huy</t>
  </si>
  <si>
    <t>Nguyễn Ngọc Ngân Hà</t>
  </si>
  <si>
    <t>Nguyễn Kim Tú</t>
  </si>
  <si>
    <t>Nguyễn Thị Lan</t>
  </si>
  <si>
    <t>Nguyễn Kim Hoàng An</t>
  </si>
  <si>
    <t>Đỗ Đình Long</t>
  </si>
  <si>
    <t>Phan Thị Sâm</t>
  </si>
  <si>
    <t>Cao Phan Trung</t>
  </si>
  <si>
    <t>Nguyễn Thị Ninh</t>
  </si>
  <si>
    <t>Cao Phan Trung Hiếu</t>
  </si>
  <si>
    <t>Cao Nguyễn Trúc Anh</t>
  </si>
  <si>
    <t>Nguyễn Tuấn Sơn</t>
  </si>
  <si>
    <t>Nguyễn Thị Thao</t>
  </si>
  <si>
    <t>Nguyễn Trường Giang</t>
  </si>
  <si>
    <t>Vũ Thị Bình</t>
  </si>
  <si>
    <t>Nguyễn Vũ Giang Nam</t>
  </si>
  <si>
    <t>Nguyễn Vũ Bình Minh</t>
  </si>
  <si>
    <t>Nguyễn Sơn Lâm</t>
  </si>
  <si>
    <t>Mai Thị Hoa</t>
  </si>
  <si>
    <t>Nguyễn Thị Vân</t>
  </si>
  <si>
    <t>Nguyễn Ngọc Bính</t>
  </si>
  <si>
    <t>Nguyễn Xuân Trường</t>
  </si>
  <si>
    <t>Nguyễn Hoàng Quân</t>
  </si>
  <si>
    <t>Trần Thị Dung</t>
  </si>
  <si>
    <t>027169008463</t>
  </si>
  <si>
    <t>Đoàn Đình Chinh</t>
  </si>
  <si>
    <t>027066010496</t>
  </si>
  <si>
    <t>Nguyễn Văn Nam</t>
  </si>
  <si>
    <t>Nguyễn Thị Thoa</t>
  </si>
  <si>
    <t>Nguyễn Văn Nhật</t>
  </si>
  <si>
    <t>Nguyễn Thị Mỹ</t>
  </si>
  <si>
    <t>Nguyễn Thị Diệu Nga</t>
  </si>
  <si>
    <t>Dương Văn Nam</t>
  </si>
  <si>
    <t>Đặng Quỳnh Mai</t>
  </si>
  <si>
    <t>Tạ Đăng Thọ</t>
  </si>
  <si>
    <t>Tạ Quỳnh Chi</t>
  </si>
  <si>
    <t>Tạ Quỳnh Mai</t>
  </si>
  <si>
    <t>Nguyễn Thị Lệ Thủy</t>
  </si>
  <si>
    <t>Hoàng Văn Tuấn Anh</t>
  </si>
  <si>
    <t>Hoàng Đức Long</t>
  </si>
  <si>
    <t>Hoàng Bảo Lâm</t>
  </si>
  <si>
    <t>Nguyễn Công Trung</t>
  </si>
  <si>
    <t>Nguyễn Thị Thương</t>
  </si>
  <si>
    <t>Nguyễn Lệ Vui</t>
  </si>
  <si>
    <t>Nguyễn Công Soát</t>
  </si>
  <si>
    <t>Nguyễn Thị Phẩm</t>
  </si>
  <si>
    <t>Nguyễn Thị Yến</t>
  </si>
  <si>
    <t>Trần Hồng Thủy Tiên</t>
  </si>
  <si>
    <t>Nguyễn Văn Duy</t>
  </si>
  <si>
    <t>030083001546</t>
  </si>
  <si>
    <t>Nguyễn Tuệ Lâm</t>
  </si>
  <si>
    <t>Nguyễn Tuệ Linh</t>
  </si>
  <si>
    <t>Phạm Thị Hồng Gấm</t>
  </si>
  <si>
    <t>Hoàng Thế Điệp</t>
  </si>
  <si>
    <t>Bùi Danh Tuyên</t>
  </si>
  <si>
    <t>037091005255</t>
  </si>
  <si>
    <t>Mẫn Văn Vinh</t>
  </si>
  <si>
    <t>Nguyễn Thị Hằng</t>
  </si>
  <si>
    <t>Mẫn Văn Nhật Phi</t>
  </si>
  <si>
    <t>Mẫn Nhật Anh</t>
  </si>
  <si>
    <t>Nguyễn Thị Nguyệt</t>
  </si>
  <si>
    <t>Trần Văn Hoài</t>
  </si>
  <si>
    <t>Trần Khôi Nguyên</t>
  </si>
  <si>
    <t>Trần Nguyễn Ngọc Quyên</t>
  </si>
  <si>
    <t>Nguyễn Thu Quỳnh</t>
  </si>
  <si>
    <t>Trần Thị Phương</t>
  </si>
  <si>
    <t>Nguyễn Tường Vy</t>
  </si>
  <si>
    <t>Hoàng Thị Tâm</t>
  </si>
  <si>
    <t>Hoàng Văn Khánh</t>
  </si>
  <si>
    <t>Phạm Thị Hợp</t>
  </si>
  <si>
    <t>Hoàng Hải Yến</t>
  </si>
  <si>
    <t>Lê Xuân Thọ</t>
  </si>
  <si>
    <t>Lê Thị Xuân</t>
  </si>
  <si>
    <t>Lê Ngọc Nhi</t>
  </si>
  <si>
    <t>Nguyễn Xuân Thược</t>
  </si>
  <si>
    <t>Chu Tuấn Hoài</t>
  </si>
  <si>
    <t>Chu Tuấn Hải</t>
  </si>
  <si>
    <t>Nguyễn Thị Bích</t>
  </si>
  <si>
    <t>027193003380</t>
  </si>
  <si>
    <t>Nguyễn Đức Hùng</t>
  </si>
  <si>
    <t>027093003572</t>
  </si>
  <si>
    <t>Nguyễn Thanh Phú</t>
  </si>
  <si>
    <t>Cao Văn Hải</t>
  </si>
  <si>
    <t>Đoàn Công Luân</t>
  </si>
  <si>
    <t>027091000330</t>
  </si>
  <si>
    <t>Nguyễn Thị Huyền Trang</t>
  </si>
  <si>
    <t>Đoàn Công Minh</t>
  </si>
  <si>
    <t>Đào Thị Thanh Hằng</t>
  </si>
  <si>
    <t>091625618</t>
  </si>
  <si>
    <t>Đào Minh Khôi</t>
  </si>
  <si>
    <t>Khổng Thị Bích Ngọc</t>
  </si>
  <si>
    <t>Bùi Văn Nam</t>
  </si>
  <si>
    <t>Lê Thị Thảo</t>
  </si>
  <si>
    <t>Bùi Văn Tôn</t>
  </si>
  <si>
    <t>Bùi Văn Long</t>
  </si>
  <si>
    <t>Mai Phương Hà</t>
  </si>
  <si>
    <t>Lê Thị Mỹ Huyền</t>
  </si>
  <si>
    <t>Mai Thị Hải Yến</t>
  </si>
  <si>
    <t>Mai Tiến Đạt</t>
  </si>
  <si>
    <t>Phan Thị Đương</t>
  </si>
  <si>
    <t>Phan Văn Chương</t>
  </si>
  <si>
    <t>Phan Văn Triển</t>
  </si>
  <si>
    <t>Phan Thành Doanh</t>
  </si>
  <si>
    <t>Phan Thị Hải Yến</t>
  </si>
  <si>
    <t xml:space="preserve">Nguyễn Văn Đức </t>
  </si>
  <si>
    <t>Hoàng Thị Huyền</t>
  </si>
  <si>
    <t>090891154</t>
  </si>
  <si>
    <t>Lại Hoàng Minh Châu</t>
  </si>
  <si>
    <t>Lại Hoàng Phan Uyên</t>
  </si>
  <si>
    <t>Nguyễn Thị Hiền</t>
  </si>
  <si>
    <t>Nguyễn Văn Tỉnh</t>
  </si>
  <si>
    <t>Nguyễn Thị Dậu</t>
  </si>
  <si>
    <t>Nguyễn Thị Tuyến</t>
  </si>
  <si>
    <t>027186000232</t>
  </si>
  <si>
    <t>Đồng Phương Anh</t>
  </si>
  <si>
    <t>Dương Trung Thành</t>
  </si>
  <si>
    <t>Đào Quỳnh Trang</t>
  </si>
  <si>
    <t>019198000074</t>
  </si>
  <si>
    <t>Nguyễn Ngọc Quốc Bảo</t>
  </si>
  <si>
    <t>Vương Quốc Tam</t>
  </si>
  <si>
    <t>Đỗ Thị Lan Anh</t>
  </si>
  <si>
    <t>013137456</t>
  </si>
  <si>
    <t>Vương Hoàng Linh</t>
  </si>
  <si>
    <t>Vương Minh Trang</t>
  </si>
  <si>
    <t>Doãn Duy Tú</t>
  </si>
  <si>
    <t>Doãn Duy Tuấn</t>
  </si>
  <si>
    <t>Vũ Thị Quyết</t>
  </si>
  <si>
    <t>Doãn Duy Long</t>
  </si>
  <si>
    <t>Nguyễn Văn Nhất</t>
  </si>
  <si>
    <t>091626793</t>
  </si>
  <si>
    <t>Đặng Ngọc Tú</t>
  </si>
  <si>
    <t>027048000293</t>
  </si>
  <si>
    <t>Đặng Thị Toan</t>
  </si>
  <si>
    <t>Đặng Thị Ngàn</t>
  </si>
  <si>
    <t>Lê Đặng Nhật Linh</t>
  </si>
  <si>
    <t>Lê Minh Đức</t>
  </si>
  <si>
    <t>001193002250</t>
  </si>
  <si>
    <t>Bùi Thị Đón</t>
  </si>
  <si>
    <t>030187011423</t>
  </si>
  <si>
    <t>Lê Pho Nin</t>
  </si>
  <si>
    <t>033087002234</t>
  </si>
  <si>
    <t>Lê Minh Triết</t>
  </si>
  <si>
    <t>Lê Minh Khang</t>
  </si>
  <si>
    <t>Lê Công Minh</t>
  </si>
  <si>
    <t>Lê Công Chí</t>
  </si>
  <si>
    <t>Nguyễn Thị Dưỡng</t>
  </si>
  <si>
    <t>Nguyễn Thị Ngoan</t>
  </si>
  <si>
    <t>Nguyễn Thị Chúc</t>
  </si>
  <si>
    <t>027304007167</t>
  </si>
  <si>
    <t>Trịnh Thị Lan Anh</t>
  </si>
  <si>
    <t>Lưu Diên Đồng</t>
  </si>
  <si>
    <t>Hoàng Văn An</t>
  </si>
  <si>
    <t>034088002964</t>
  </si>
  <si>
    <t>Hoàng Thị Tuyên</t>
  </si>
  <si>
    <t>Nguyễn Khắc Trường</t>
  </si>
  <si>
    <t>Nguyễn Thanh Trà</t>
  </si>
  <si>
    <t>Nguyễn Thị Trang</t>
  </si>
  <si>
    <t>038191015059</t>
  </si>
  <si>
    <t>Nguyễn Đăng Tuyền</t>
  </si>
  <si>
    <t>Nguyễn Đăng Tin</t>
  </si>
  <si>
    <t>Nguyễn Thị Hà</t>
  </si>
  <si>
    <t>Nguyễn Đăng Tấn Tài</t>
  </si>
  <si>
    <t>Nguyễn Đăng Đức</t>
  </si>
  <si>
    <t>Đỗ Thị Thu Vân</t>
  </si>
  <si>
    <t>017142495</t>
  </si>
  <si>
    <t>Nguyễn Đình Điều</t>
  </si>
  <si>
    <t>Đặng Văn Chữ</t>
  </si>
  <si>
    <t>Hoàng Thị Chín</t>
  </si>
  <si>
    <t>Đặng Văn Nghĩa</t>
  </si>
  <si>
    <t>Đặng Thị Nga</t>
  </si>
  <si>
    <t>Nguyễn Minh Thu</t>
  </si>
  <si>
    <t>Nguyễn Nhân Quyết</t>
  </si>
  <si>
    <t>Nguyễn Nhân Duy Tân</t>
  </si>
  <si>
    <t>Nguyễn Tuấn Đăng</t>
  </si>
  <si>
    <t>Lưu Thị Hồng Uyên</t>
  </si>
  <si>
    <t>Lưu Văn Thành</t>
  </si>
  <si>
    <t>Nguyễn Thị Thu</t>
  </si>
  <si>
    <t>Lưu Văn Tiền</t>
  </si>
  <si>
    <t>Phan Thị Liệu</t>
  </si>
  <si>
    <t>Lưu Thị Hồng Linh</t>
  </si>
  <si>
    <t>Lưu Thị Hồng Vân</t>
  </si>
  <si>
    <t>Lưu Văn Tích</t>
  </si>
  <si>
    <t>Đào Lan Phương</t>
  </si>
  <si>
    <t>Đỗ Xuân Chung</t>
  </si>
  <si>
    <t>Nguyễn Thị Ban</t>
  </si>
  <si>
    <t>Đỗ Trọng Sang</t>
  </si>
  <si>
    <t>Đỗ Thanh Tùng</t>
  </si>
  <si>
    <t>Đỗ Ngọc Mai</t>
  </si>
  <si>
    <t>Nguyễn Văn Xu Đa</t>
  </si>
  <si>
    <t>Vũ Thị Thu Trang</t>
  </si>
  <si>
    <t>Nguyễn Vũ Bảo Ngọc</t>
  </si>
  <si>
    <t>Hoàng Thị Thương</t>
  </si>
  <si>
    <t>Nghiêm Thị Nhàn</t>
  </si>
  <si>
    <t>Vũ Như Yến</t>
  </si>
  <si>
    <t>Vũ Văn Đô</t>
  </si>
  <si>
    <t>230822511</t>
  </si>
  <si>
    <t>Vũ Phương Bảo Ngọc</t>
  </si>
  <si>
    <t>Phạm Văn Tuyên</t>
  </si>
  <si>
    <t>034091000321</t>
  </si>
  <si>
    <t>Đàm Quang Vinh</t>
  </si>
  <si>
    <t>Đàm Đình Cư</t>
  </si>
  <si>
    <t>Hoàng Thị Hiệp</t>
  </si>
  <si>
    <t>Đàm Đình Quang</t>
  </si>
  <si>
    <t>Vũ Thị Thương</t>
  </si>
  <si>
    <t>Nguyễn Hữu Hà</t>
  </si>
  <si>
    <t>Nguyễn Hữu Đăng Khoa</t>
  </si>
  <si>
    <t>Lại Quỳnh Trang</t>
  </si>
  <si>
    <t>Nguyễn Quỳnh Dương</t>
  </si>
  <si>
    <t>Ngô Thị Mai</t>
  </si>
  <si>
    <t>Phạm Công Tiến</t>
  </si>
  <si>
    <t>Phạm Hà Minh</t>
  </si>
  <si>
    <t>Phạm Công Tiến Minh</t>
  </si>
  <si>
    <t>Nguyễn Thị Hồng</t>
  </si>
  <si>
    <t>Dương Mạnh Cường</t>
  </si>
  <si>
    <t>Dương Bảo Khánh</t>
  </si>
  <si>
    <t>Vũ Thị Tình</t>
  </si>
  <si>
    <t>Vũ Quang Tuấn</t>
  </si>
  <si>
    <t>Vũ Quang Hùng</t>
  </si>
  <si>
    <t>Vũ Quang Lâm</t>
  </si>
  <si>
    <t>Đỗ Văn Huy</t>
  </si>
  <si>
    <t>Lê Thị Thùy Trang</t>
  </si>
  <si>
    <t>091852023</t>
  </si>
  <si>
    <t>Đỗ Lê Thùy Chi</t>
  </si>
  <si>
    <t>Đỗ Thành Thủy</t>
  </si>
  <si>
    <t>012488326</t>
  </si>
  <si>
    <t>Nguyễn Văn Hải</t>
  </si>
  <si>
    <t>Ngô Thị Thu</t>
  </si>
  <si>
    <t>Nguyễn Thị Kim Ngân</t>
  </si>
  <si>
    <t>Nguyễn Thị Thu Hà</t>
  </si>
  <si>
    <t>Nguyễn Thị Toán</t>
  </si>
  <si>
    <t>Nguyễn Ánh Liên</t>
  </si>
  <si>
    <t>Vũ Thị Nhung</t>
  </si>
  <si>
    <t>Dương Đăng Long</t>
  </si>
  <si>
    <t>Dương Bảo Châu</t>
  </si>
  <si>
    <t>Nguyễn Hoàng Anh</t>
  </si>
  <si>
    <t>Lê Thị Thu</t>
  </si>
  <si>
    <t>Lê Thị Thơ</t>
  </si>
  <si>
    <t>Nguyễn Hoàng Gia Thái</t>
  </si>
  <si>
    <t>Lưu Tuấn Phong</t>
  </si>
  <si>
    <t>Lưu Tuấn Anh</t>
  </si>
  <si>
    <t>Phạm Trung Dũng</t>
  </si>
  <si>
    <t>030085003881</t>
  </si>
  <si>
    <t>Nguyễn Như Ly</t>
  </si>
  <si>
    <t>Nguyễn Thị Ánh</t>
  </si>
  <si>
    <t>Nguyễn Thị Mơ</t>
  </si>
  <si>
    <t>030191004034</t>
  </si>
  <si>
    <t>Nguyễn Thị Thùy Dung</t>
  </si>
  <si>
    <t>Nguyễn Văn Khôi</t>
  </si>
  <si>
    <t>Nguyễn Gia Khải</t>
  </si>
  <si>
    <t>Hà Đức Minh</t>
  </si>
  <si>
    <t>Trịnh Đăng Tuấn</t>
  </si>
  <si>
    <t>Đàm Thị Hồng Khuyên</t>
  </si>
  <si>
    <t>Đoàn Xuân Nguyên</t>
  </si>
  <si>
    <t>Đoàn Thị Tươi</t>
  </si>
  <si>
    <t>Đoàn Xuân Tiến Huy</t>
  </si>
  <si>
    <t>Đoàn Ánh Dương</t>
  </si>
  <si>
    <t>Nguyễn Thị Tuyết</t>
  </si>
  <si>
    <t>Nguyễn Thị Nam Hoa</t>
  </si>
  <si>
    <t>Trần Bảo Trung</t>
  </si>
  <si>
    <t>Trần Phương Ngân</t>
  </si>
  <si>
    <t>Đinh Văn Khuê</t>
  </si>
  <si>
    <t>Đinh Ngọc Linh</t>
  </si>
  <si>
    <t>Mai Thị Thu Hương</t>
  </si>
  <si>
    <t>Phạm Văn Thiện</t>
  </si>
  <si>
    <t>Phạm Tú Anh</t>
  </si>
  <si>
    <t>Nguyễn Thị Minh Phương</t>
  </si>
  <si>
    <t>Phạm Ngọc Cường</t>
  </si>
  <si>
    <t>Quản Ngọc Thắng</t>
  </si>
  <si>
    <t>033085004923</t>
  </si>
  <si>
    <t>Lê Mai Thi</t>
  </si>
  <si>
    <t>027302001978</t>
  </si>
  <si>
    <t>Mai Hương Lan</t>
  </si>
  <si>
    <t>027180002888</t>
  </si>
  <si>
    <t>Lê Thanh Thảo</t>
  </si>
  <si>
    <t>027305002624</t>
  </si>
  <si>
    <t>Lý Thiên Hương</t>
  </si>
  <si>
    <t>Dương Thị Điểm</t>
  </si>
  <si>
    <t>C6885117</t>
  </si>
  <si>
    <t>Trần Văn Luận</t>
  </si>
  <si>
    <t>Hồ Thị Xuân</t>
  </si>
  <si>
    <t>Vũ Minh Tân</t>
  </si>
  <si>
    <t>036091003255</t>
  </si>
  <si>
    <t>Đoàn Thị Dinh</t>
  </si>
  <si>
    <t>Vũ Minh Khang</t>
  </si>
  <si>
    <t>Lê Văn Thành</t>
  </si>
  <si>
    <t>Lý Thị Huế</t>
  </si>
  <si>
    <t>Nguyễn Khắc Hùng</t>
  </si>
  <si>
    <t>Nguyễn Thị Sen</t>
  </si>
  <si>
    <t>Nguyễn Trang Hân</t>
  </si>
  <si>
    <t>Nguyễn Khắc Minh Nhật</t>
  </si>
  <si>
    <t>Nguyễn Khắc Mạnh</t>
  </si>
  <si>
    <t>Nguyễn Trọng Minh</t>
  </si>
  <si>
    <t>Nguyễn Thị Ngân</t>
  </si>
  <si>
    <t>Nguyễn Thị Khánh Ngọc</t>
  </si>
  <si>
    <t>Nguyễn Minh Sơn</t>
  </si>
  <si>
    <t>Đặng Thị Huyền</t>
  </si>
  <si>
    <t>Ngô Bá Phương</t>
  </si>
  <si>
    <t>Ngô Bá Soạn</t>
  </si>
  <si>
    <t>Dương Thị Bình</t>
  </si>
  <si>
    <t>Đỗ Thị Dung</t>
  </si>
  <si>
    <t>Đoàn Văn Trọng</t>
  </si>
  <si>
    <t>Đoàn Bảo Khang</t>
  </si>
  <si>
    <t>Đoàn Bảo Anh</t>
  </si>
  <si>
    <t>Nguyễn Thị Toàn</t>
  </si>
  <si>
    <t>Nguyễn Viết Lục</t>
  </si>
  <si>
    <t>Nguyễn Đình Đức Anh</t>
  </si>
  <si>
    <t>Nguyễn Đình Quang Anh</t>
  </si>
  <si>
    <t>Trần Thị Hảo</t>
  </si>
  <si>
    <t>Trần Văn Tám</t>
  </si>
  <si>
    <t>Nguyễn Thị Thành</t>
  </si>
  <si>
    <t>Trần Văn Minh</t>
  </si>
  <si>
    <t>Nguyễn Thị Loan</t>
  </si>
  <si>
    <t>Trần Tố Uyên</t>
  </si>
  <si>
    <t>Đinh Thị Liễu</t>
  </si>
  <si>
    <t>033191000588</t>
  </si>
  <si>
    <t>Nguyễn Tiến Hưng</t>
  </si>
  <si>
    <t>Nguyễn Thị Thanh Phương</t>
  </si>
  <si>
    <t>Nguyễn Bá Khiêm</t>
  </si>
  <si>
    <t>Nguyễn Bá Tùng Anh</t>
  </si>
  <si>
    <t>Nguyễn Bá Minh Hải</t>
  </si>
  <si>
    <t>Phạm Đăng Hải Nam</t>
  </si>
  <si>
    <t>Nghiêm Vân Ninh</t>
  </si>
  <si>
    <t>Phạm Đông Nhi</t>
  </si>
  <si>
    <t>Phạm Đăng Khôi</t>
  </si>
  <si>
    <t>Nguyễn Văn Thuật</t>
  </si>
  <si>
    <t>Đặng Thị Liễu</t>
  </si>
  <si>
    <t>022198004197</t>
  </si>
  <si>
    <t>Ngô Thị Nha Trang</t>
  </si>
  <si>
    <t>Đầu Thị Thủy</t>
  </si>
  <si>
    <t>034195000842</t>
  </si>
  <si>
    <t>Trần Thị Liên</t>
  </si>
  <si>
    <t>Đào Quang Dũng</t>
  </si>
  <si>
    <t>Đào Kim Dung</t>
  </si>
  <si>
    <t>Đào Bích Diệp</t>
  </si>
  <si>
    <t>Đào Quang Duy</t>
  </si>
  <si>
    <t>Nguyễn Thị Mùi</t>
  </si>
  <si>
    <t>Ngô Bảo Anh</t>
  </si>
  <si>
    <t>Đào Thị Hồng Trang</t>
  </si>
  <si>
    <t>Ngô Minh Thư</t>
  </si>
  <si>
    <t>Nguyễn Thị Nhung</t>
  </si>
  <si>
    <t>Nguyễn Đức Hân</t>
  </si>
  <si>
    <t>Nguyễn Thị Thuân</t>
  </si>
  <si>
    <t>Nguyễn Ngọc Bảo An</t>
  </si>
  <si>
    <t>Đỗ Thu Hương</t>
  </si>
  <si>
    <t>Hoàng Đỗ Quyên</t>
  </si>
  <si>
    <t>Hoàng Minh Quang</t>
  </si>
  <si>
    <t>Bùi Hồng Thịnh</t>
  </si>
  <si>
    <t>091508331</t>
  </si>
  <si>
    <t>Lê Văn Đức</t>
  </si>
  <si>
    <t>Lê Hà Trâm</t>
  </si>
  <si>
    <t>Nguyễn Thị Hợi</t>
  </si>
  <si>
    <t>Nguyễn Văn Tuấn</t>
  </si>
  <si>
    <t>Nguyễn Quỳnh Trang</t>
  </si>
  <si>
    <t>Nguyễn Trí Hùng</t>
  </si>
  <si>
    <t>Vũ Văn Lương</t>
  </si>
  <si>
    <t>037088001553</t>
  </si>
  <si>
    <t>Nguyễn Viết Nam</t>
  </si>
  <si>
    <t>060683033</t>
  </si>
  <si>
    <t>Lê Thị Phương Minh</t>
  </si>
  <si>
    <t>Đỗ Đà Giang</t>
  </si>
  <si>
    <t>Vũ Thị Yến</t>
  </si>
  <si>
    <t>Trương Tố Loan</t>
  </si>
  <si>
    <t>027183004134</t>
  </si>
  <si>
    <t>Phùng Quang Thanh</t>
  </si>
  <si>
    <t>Phùng Thị Thanh Nhàn</t>
  </si>
  <si>
    <t>Lê Quang Hội</t>
  </si>
  <si>
    <t>Hoàng Thị Thu Trang</t>
  </si>
  <si>
    <t>Lê Hoàng Linh</t>
  </si>
  <si>
    <t>Lê Quang Mạnh</t>
  </si>
  <si>
    <t>Hoàng Thị Hương</t>
  </si>
  <si>
    <t>Nguyễn Đức Lân</t>
  </si>
  <si>
    <t>Nguyễn Đức Dương</t>
  </si>
  <si>
    <t>Nguyễn Thị Minh Trang</t>
  </si>
  <si>
    <t>Nguyễn Minh Hằng</t>
  </si>
  <si>
    <t>Trần Thị Thúy Nghĩa</t>
  </si>
  <si>
    <t>Nguyễn Viết Hưng</t>
  </si>
  <si>
    <t>Nguyễn Trần Hà Phương</t>
  </si>
  <si>
    <t>Nguyễn An Bình</t>
  </si>
  <si>
    <t>Nguyễn Bình An</t>
  </si>
  <si>
    <t>Nguyễn Bá Thành</t>
  </si>
  <si>
    <t>Nguyễn Thế Tuấn</t>
  </si>
  <si>
    <t>Phan Thị Thanh Nga</t>
  </si>
  <si>
    <t>Nguyễn Thị Phan Mai</t>
  </si>
  <si>
    <t>Nguyễn Nhật Minh</t>
  </si>
  <si>
    <t>Nguyễn Thị Vi Bình</t>
  </si>
  <si>
    <t>Ngụy Phan Bảo Anh</t>
  </si>
  <si>
    <t>Cát Minh Khôi</t>
  </si>
  <si>
    <t>Ngụy Tuấn Khôi</t>
  </si>
  <si>
    <t>Cao Thị Vân</t>
  </si>
  <si>
    <t>036194005112</t>
  </si>
  <si>
    <t>Nguyễn Ngọc Dương</t>
  </si>
  <si>
    <t>060991663</t>
  </si>
  <si>
    <t>Vũ Thị Minh Phương</t>
  </si>
  <si>
    <t>Nguyễn Hữu Dương</t>
  </si>
  <si>
    <t>Nguyễn Thị Khang</t>
  </si>
  <si>
    <t>Nguyễn Hữu Hải</t>
  </si>
  <si>
    <t>Hoàng Văn Toản</t>
  </si>
  <si>
    <t>034092007841</t>
  </si>
  <si>
    <t>Hoàng Thị Hạnh</t>
  </si>
  <si>
    <t>001194015042</t>
  </si>
  <si>
    <t>Hoàng Đại Dương</t>
  </si>
  <si>
    <t>Bùi Thị Thanh Hải</t>
  </si>
  <si>
    <t>Vũ Thị Dung</t>
  </si>
  <si>
    <t>Nguyễn Văn Tuyến</t>
  </si>
  <si>
    <t>Nguyễn Thanh Tùng</t>
  </si>
  <si>
    <t>Nguyễn Thanh Duy</t>
  </si>
  <si>
    <t>Trần Văn Thạnh</t>
  </si>
  <si>
    <t>034093004549</t>
  </si>
  <si>
    <t>Nguyễn Văn Thanh</t>
  </si>
  <si>
    <t>Nguyễn Thị Xanh</t>
  </si>
  <si>
    <t>Nguyễn Văn Thái</t>
  </si>
  <si>
    <t>Trần Thị Lan</t>
  </si>
  <si>
    <t>036193003045</t>
  </si>
  <si>
    <t>Trần Phúc Minh Khang</t>
  </si>
  <si>
    <t>Phạm Thị Minh Phương</t>
  </si>
  <si>
    <t>034186006470</t>
  </si>
  <si>
    <t>Ngô Duy Nam</t>
  </si>
  <si>
    <t>Nguyễn Thị Hân</t>
  </si>
  <si>
    <t>Ngô Ngọc Lan</t>
  </si>
  <si>
    <t>Ngô Ngọc Hồng Minh</t>
  </si>
  <si>
    <t>Đỗ Thị Thùy Linh</t>
  </si>
  <si>
    <t>Trần Mạnh Dũng</t>
  </si>
  <si>
    <t>027097009392</t>
  </si>
  <si>
    <t>Đỗ Diệu Linh</t>
  </si>
  <si>
    <t>027197001210</t>
  </si>
  <si>
    <t>Võ Thu Hằng</t>
  </si>
  <si>
    <t>Bùi Thị Ánh</t>
  </si>
  <si>
    <t>Hoàng Ánh Thông</t>
  </si>
  <si>
    <t>Hoàng Ánh Việt</t>
  </si>
  <si>
    <t>Đoàn Văn Khảm</t>
  </si>
  <si>
    <t>027092010590</t>
  </si>
  <si>
    <t>Đinh Thị Hà</t>
  </si>
  <si>
    <t>027192004813</t>
  </si>
  <si>
    <t>Đoàn Như Ý</t>
  </si>
  <si>
    <t>027321003043</t>
  </si>
  <si>
    <t>Vương Thu Trang</t>
  </si>
  <si>
    <t>Nguyễn Phương Linh</t>
  </si>
  <si>
    <t>Nguyễn Gia Bảo</t>
  </si>
  <si>
    <t>Trịnh Phương Nam</t>
  </si>
  <si>
    <t>Nguyễn Thị Xuân</t>
  </si>
  <si>
    <t>Trịnh Minh Đức</t>
  </si>
  <si>
    <t>Trịnh Hữu Cường</t>
  </si>
  <si>
    <t>Hoàng Văn Trường</t>
  </si>
  <si>
    <t>Hoàng Văn Yêu</t>
  </si>
  <si>
    <t>Đoàn Thị Tuyến</t>
  </si>
  <si>
    <t>Mai Thị Hạnh</t>
  </si>
  <si>
    <t>Hoàng Mai Tâm Bình</t>
  </si>
  <si>
    <t>Hoàng Tấn Phát</t>
  </si>
  <si>
    <t>Nguyễn Thị Trang Nhung</t>
  </si>
  <si>
    <t>Vũ Đình Phát</t>
  </si>
  <si>
    <t>Vũ Đình Duy Vũ</t>
  </si>
  <si>
    <t>Vũ Nguyễn Khánh Linh</t>
  </si>
  <si>
    <t>Phạm Thị Vân</t>
  </si>
  <si>
    <t>Lê Nguyên Chí</t>
  </si>
  <si>
    <t>Nguyễn Thị Thanh</t>
  </si>
  <si>
    <t>Vũ Đức Quân</t>
  </si>
  <si>
    <t>Nguyễn Thị Dung</t>
  </si>
  <si>
    <t>Vũ Bảo Ngân</t>
  </si>
  <si>
    <t>Vũ Tiến Bách</t>
  </si>
  <si>
    <t>Nguyễn Vũ Sửu</t>
  </si>
  <si>
    <t>Nguyễn Thị Nhân</t>
  </si>
  <si>
    <t>Nguyễn Vũ Dũng</t>
  </si>
  <si>
    <t>Nguyễn Thị Phương Dung</t>
  </si>
  <si>
    <t>Nguyễn Thị Bảo Trâm</t>
  </si>
  <si>
    <t>Nguyễn Khắc Cường</t>
  </si>
  <si>
    <t>Ngô Thị Yến</t>
  </si>
  <si>
    <t>Đinh Bá Hải</t>
  </si>
  <si>
    <t>Đinh Bảo Anh</t>
  </si>
  <si>
    <t>Đinh Bá Hải Nam</t>
  </si>
  <si>
    <t>Hoàng Sơn Tùng</t>
  </si>
  <si>
    <t>Đoàn Thị Hồng Minh</t>
  </si>
  <si>
    <t>Hoàng Minh Khang</t>
  </si>
  <si>
    <t>Hoàng Đăng Khoa</t>
  </si>
  <si>
    <t>Nguyễn Đại Nghĩa</t>
  </si>
  <si>
    <t>027082004535</t>
  </si>
  <si>
    <t>Đỗ Thị Cơ</t>
  </si>
  <si>
    <t>027180008953</t>
  </si>
  <si>
    <t>Nguyễn Thị Lệ Quyên</t>
  </si>
  <si>
    <t>027304002960</t>
  </si>
  <si>
    <t>Nguyễn Tiến Quyết</t>
  </si>
  <si>
    <t>Hoàng Văn Cương</t>
  </si>
  <si>
    <t>037091001592</t>
  </si>
  <si>
    <t>Nguyễn Thị Gái</t>
  </si>
  <si>
    <t>Hoàng Tuệ Phương</t>
  </si>
  <si>
    <t>Hoàng Tuệ Nhi</t>
  </si>
  <si>
    <t>Đào Thế Tuyên</t>
  </si>
  <si>
    <t>063316588</t>
  </si>
  <si>
    <t>Trần Thị Hân</t>
  </si>
  <si>
    <t>Đào Khánh Linh</t>
  </si>
  <si>
    <t>Đào Phúc An</t>
  </si>
  <si>
    <t>Đặng Thị Hoa</t>
  </si>
  <si>
    <t>030191005732</t>
  </si>
  <si>
    <t>Nguyễn Thị Tâm</t>
  </si>
  <si>
    <t>Nguyễn Thị Tơ</t>
  </si>
  <si>
    <t>Nguyễn Quang Diện</t>
  </si>
  <si>
    <t>Nguyễn Thị Tình</t>
  </si>
  <si>
    <t>Nguyễn Quang Tú Anh</t>
  </si>
  <si>
    <t>Nguyễn Hà My</t>
  </si>
  <si>
    <t>Tăng Đức Khánh</t>
  </si>
  <si>
    <t>Nguyễn Thị Thu Trang</t>
  </si>
  <si>
    <t>Tăng Bảo Ngọc</t>
  </si>
  <si>
    <t>Tăng Bảo Nhi</t>
  </si>
  <si>
    <t>Vũ Gia Hân</t>
  </si>
  <si>
    <t>Dương Văn Đạt</t>
  </si>
  <si>
    <t>Dương Văn Dũng</t>
  </si>
  <si>
    <t>Ngô Thị Huyền</t>
  </si>
  <si>
    <t>Phạm Văn Mạnh</t>
  </si>
  <si>
    <t>030092002201</t>
  </si>
  <si>
    <t>Trần Thị Thuận</t>
  </si>
  <si>
    <t>038193011626</t>
  </si>
  <si>
    <t>Phạm Đại Quang</t>
  </si>
  <si>
    <t>Vũ Ngọc Khánh Linh</t>
  </si>
  <si>
    <t>Vũ Ngọc Gia Hân</t>
  </si>
  <si>
    <t>Trịnh Thị Hạnh</t>
  </si>
  <si>
    <t>Vũ Văn Thanh</t>
  </si>
  <si>
    <t>Vũ Trường An</t>
  </si>
  <si>
    <t>Chu Thị Mến</t>
  </si>
  <si>
    <t>Lê Mạnh Tuấn</t>
  </si>
  <si>
    <t>Lê Gia Khánh</t>
  </si>
  <si>
    <t>Lê Quang Vũ</t>
  </si>
  <si>
    <t>Nguyễn Bá Hưng</t>
  </si>
  <si>
    <t>Nguyễn Thị Thu Hương</t>
  </si>
  <si>
    <t>Nguyễn Bá Nhật Huy</t>
  </si>
  <si>
    <t>Nguyễn Bá Quang Hướng</t>
  </si>
  <si>
    <t>Đinh Thị Hồng</t>
  </si>
  <si>
    <t>Vũ Văn Khánh</t>
  </si>
  <si>
    <t>Vũ Thảo Nhi</t>
  </si>
  <si>
    <t>Nguyễn Văn Lê</t>
  </si>
  <si>
    <t>Bùi Thị Trang</t>
  </si>
  <si>
    <t>Nguyễn Tuấn Nguyên</t>
  </si>
  <si>
    <t>027197004850</t>
  </si>
  <si>
    <t>Triệu Thị Tam</t>
  </si>
  <si>
    <t>082218186</t>
  </si>
  <si>
    <t>Trần Thị Thủy</t>
  </si>
  <si>
    <t>Dương Thế Hiệp</t>
  </si>
  <si>
    <t>Dương Thế Toàn</t>
  </si>
  <si>
    <t>Dương Yến Nhi</t>
  </si>
  <si>
    <t>Nguyễn Văn Tự</t>
  </si>
  <si>
    <t>Phan Thị Ngọc</t>
  </si>
  <si>
    <t>Nguyễn Minh Châu</t>
  </si>
  <si>
    <t>Nguyễn Tuấn Minh</t>
  </si>
  <si>
    <t>Vũ Ngọc Bắc</t>
  </si>
  <si>
    <t>Nguyễn Thị Tú Anh</t>
  </si>
  <si>
    <t>013579648</t>
  </si>
  <si>
    <t>Vũ Tường Vy</t>
  </si>
  <si>
    <t>Trần Văn Trung</t>
  </si>
  <si>
    <t>Nguyễn Thị Nga</t>
  </si>
  <si>
    <t>Trần Trung Dũng</t>
  </si>
  <si>
    <t>Trần Hoàng Bảo Phương</t>
  </si>
  <si>
    <t>Tạ Thu Hằng</t>
  </si>
  <si>
    <t>Tạ Hữu Chắt</t>
  </si>
  <si>
    <t>Nguyễn Thị Hoan</t>
  </si>
  <si>
    <t>Nguyễn Thị Thu Hoài</t>
  </si>
  <si>
    <t>001191003469</t>
  </si>
  <si>
    <t>Nguyễn Việt Hùng</t>
  </si>
  <si>
    <t>Nguyễn Việt Dũng</t>
  </si>
  <si>
    <t>Nguyễn Thị Kim Cúc</t>
  </si>
  <si>
    <t>Nguyễn Xuân Hòa</t>
  </si>
  <si>
    <t>Nguyễn Thị Phương Anh</t>
  </si>
  <si>
    <t>Nguyễn Xuân Thành</t>
  </si>
  <si>
    <t>Đoàn Văn Long</t>
  </si>
  <si>
    <t>Nguyễn Hương Giang</t>
  </si>
  <si>
    <t>Đoàn Khánh Vy</t>
  </si>
  <si>
    <t>Đỗ Thị Kim Anh</t>
  </si>
  <si>
    <t>Nguyễn Hà Giang</t>
  </si>
  <si>
    <t>Nguyễn Xuân Thiện</t>
  </si>
  <si>
    <t>027093006373</t>
  </si>
  <si>
    <t>Nguyễn Minh Trang</t>
  </si>
  <si>
    <t xml:space="preserve">Nguyễn Thị Phán </t>
  </si>
  <si>
    <t>Lê Thị Hải</t>
  </si>
  <si>
    <t>Hoàng Thị Lan</t>
  </si>
  <si>
    <t>Hoàng Vương Tử Minh</t>
  </si>
  <si>
    <t>Nguyễn Vinh Quang</t>
  </si>
  <si>
    <t>031078002753</t>
  </si>
  <si>
    <t>Bùi Thị Ly</t>
  </si>
  <si>
    <t>031553023</t>
  </si>
  <si>
    <t>Nguyễn Hữu Nhận</t>
  </si>
  <si>
    <t>Ngô Thị Hợt</t>
  </si>
  <si>
    <t>Ngô Thị Dư</t>
  </si>
  <si>
    <t>Nguyễn Thị Đoạt</t>
  </si>
  <si>
    <t>Nguyễn An Nhiên</t>
  </si>
  <si>
    <t>Nguyễn Hữu Minh Khang</t>
  </si>
  <si>
    <t>Trần Thị Lan Phương</t>
  </si>
  <si>
    <t>Nguyễn Đình Tiến</t>
  </si>
  <si>
    <t>Nguyễn Trần Bảo Ngọc</t>
  </si>
  <si>
    <t>Nguyễn Thị Tuyết Na</t>
  </si>
  <si>
    <t>C4677770</t>
  </si>
  <si>
    <t>Nguyễn Trung Kiên</t>
  </si>
  <si>
    <t>Nguyễn Thị Quỳnh</t>
  </si>
  <si>
    <t>Nguyễn Quỳnh Chi</t>
  </si>
  <si>
    <t>Đinh Văn Thao</t>
  </si>
  <si>
    <t>Đinh Thị Phương Thảo</t>
  </si>
  <si>
    <t>Đinh Văn Quang Phong</t>
  </si>
  <si>
    <t>Đinh Ngọc Lan</t>
  </si>
  <si>
    <t>Đặng Đình Cường</t>
  </si>
  <si>
    <t>Đinh Thị Hải</t>
  </si>
  <si>
    <t>Đặng Đình Lương</t>
  </si>
  <si>
    <t>Đặng Đình Minh</t>
  </si>
  <si>
    <t>Lê Thị Nga</t>
  </si>
  <si>
    <t>Nguyễn Văn Doãn</t>
  </si>
  <si>
    <t>Lê Thu Hiền</t>
  </si>
  <si>
    <t>050525266</t>
  </si>
  <si>
    <t>Nguyễn Văn Duẩn</t>
  </si>
  <si>
    <t>Nguyễn Lê Hồng Diệp</t>
  </si>
  <si>
    <t>Tạ Thị Hân</t>
  </si>
  <si>
    <t>Nguyễn Văn Mậu</t>
  </si>
  <si>
    <t>Nguyễn Gia Huy</t>
  </si>
  <si>
    <t>Nguyễn Thanh Trúc</t>
  </si>
  <si>
    <t>Nguyễn Thị Minh Hạnh</t>
  </si>
  <si>
    <t>Đàm Bảo Hân</t>
  </si>
  <si>
    <t>Đàm Phúc</t>
  </si>
  <si>
    <t>Nguyễn Thị Huyền</t>
  </si>
  <si>
    <t>030189000912</t>
  </si>
  <si>
    <t>Dương Thị Sen</t>
  </si>
  <si>
    <t>Từ Việt Thắng</t>
  </si>
  <si>
    <t>001056009129</t>
  </si>
  <si>
    <t>036181006562</t>
  </si>
  <si>
    <t>Từ Thị Vân Anh</t>
  </si>
  <si>
    <t>Từ Thùy Trang</t>
  </si>
  <si>
    <t>Từ Việt Trung Hiếu</t>
  </si>
  <si>
    <t>Lương Minh Đức</t>
  </si>
  <si>
    <t>Lương Mai  Linh</t>
  </si>
  <si>
    <t>Vũ Thị Xuân Trà</t>
  </si>
  <si>
    <t>035301000366</t>
  </si>
  <si>
    <t>Nguyễn Thị Giang</t>
  </si>
  <si>
    <t>Đào Quý Dương</t>
  </si>
  <si>
    <t>Đào Anh Duy</t>
  </si>
  <si>
    <t>024203002054</t>
  </si>
  <si>
    <t>Trần Văn Cường</t>
  </si>
  <si>
    <t>030089001672</t>
  </si>
  <si>
    <t>Phùng Thị Hà</t>
  </si>
  <si>
    <t>Trần An Nhiên</t>
  </si>
  <si>
    <t>Cao Mai  Ly</t>
  </si>
  <si>
    <t>Nguyễn Minh Hải</t>
  </si>
  <si>
    <t>Cao Thị Ngọc Anh</t>
  </si>
  <si>
    <t>Nguyễn Minh Quân</t>
  </si>
  <si>
    <t>Nguyễn Minh Đức</t>
  </si>
  <si>
    <t>Lee Anh Minh</t>
  </si>
  <si>
    <t>Nguyễn Phụ Sen</t>
  </si>
  <si>
    <t>Nguyễn Thị Lý</t>
  </si>
  <si>
    <t>Nguyễn Quang Đồng</t>
  </si>
  <si>
    <t>Nguyễn Đình Quang Nghĩa</t>
  </si>
  <si>
    <t>Nguyễn Ngọc Yến Vy</t>
  </si>
  <si>
    <t>Mẫn Văn Hậu</t>
  </si>
  <si>
    <t>Mẫn Văn Bẩy</t>
  </si>
  <si>
    <t>Lê Thị Hiền</t>
  </si>
  <si>
    <t>Mẫn Văn Phương</t>
  </si>
  <si>
    <t>Nguyễn Tuấn Cường</t>
  </si>
  <si>
    <t>Nguyễn Như Hà</t>
  </si>
  <si>
    <t>Nguyễn Như Trung</t>
  </si>
  <si>
    <t>Nguyễn Thị Mỵ</t>
  </si>
  <si>
    <t>Nguyễn Như Thủy</t>
  </si>
  <si>
    <t>Nguyễn Như Hải Phong</t>
  </si>
  <si>
    <t>Phùng Thị Lan Hương</t>
  </si>
  <si>
    <t>Nguyễn Như Tuấn Minh</t>
  </si>
  <si>
    <t>Nguyễn Như Nghĩa</t>
  </si>
  <si>
    <t>Nguyễn Thị Bơ</t>
  </si>
  <si>
    <t>Nguyễn Văn Thủy</t>
  </si>
  <si>
    <t>Nguyễn Thị Hồng Thương</t>
  </si>
  <si>
    <t>Nguyễn Diệp My</t>
  </si>
  <si>
    <t>Nguyễn Phú Quang</t>
  </si>
  <si>
    <t>Lê Thị Ngọc Ánh</t>
  </si>
  <si>
    <t>Nguyễn Phú Trọng</t>
  </si>
  <si>
    <t>Ngô Thị Hà</t>
  </si>
  <si>
    <t>Trần Văn Lừng</t>
  </si>
  <si>
    <t>Trần Văn Hùng</t>
  </si>
  <si>
    <t>Trần Văn Sáng</t>
  </si>
  <si>
    <t>Nguyễn Thị Lài</t>
  </si>
  <si>
    <t>Nguyễn Thị Tuyết Tâm</t>
  </si>
  <si>
    <t>035193001070</t>
  </si>
  <si>
    <t>Lý Quân Hào</t>
  </si>
  <si>
    <t>Nguyễn Thành Công</t>
  </si>
  <si>
    <t>Đỗ Thị Quy</t>
  </si>
  <si>
    <t>024190004326</t>
  </si>
  <si>
    <t>Nguyễn Hải Kiên</t>
  </si>
  <si>
    <t>Nguyễn Thị Ngọc Quỳnh</t>
  </si>
  <si>
    <t>Ngô Thị Hằng</t>
  </si>
  <si>
    <t>027197006197</t>
  </si>
  <si>
    <t>Nguyễn Quốc Huy</t>
  </si>
  <si>
    <t>Trần Thị Phương Thảo</t>
  </si>
  <si>
    <t>Nguyễn Quốc Dũng</t>
  </si>
  <si>
    <t>Đinh Thị Thúy Hằng</t>
  </si>
  <si>
    <t>Hứa Thị Phấn</t>
  </si>
  <si>
    <t>Đỗ Văn Hưng</t>
  </si>
  <si>
    <t>Đỗ Thị Trang</t>
  </si>
  <si>
    <t>Đỗ Tài Đức</t>
  </si>
  <si>
    <t>Đỗ Thùy Dương</t>
  </si>
  <si>
    <t>Nguyễn Thị Na</t>
  </si>
  <si>
    <t>027196008971</t>
  </si>
  <si>
    <t>Trần Quang Huy</t>
  </si>
  <si>
    <t>Đồng Thị Kiều Mơ</t>
  </si>
  <si>
    <t>Trần Văn Quyền</t>
  </si>
  <si>
    <t>Nguyễn Thị Xiêm</t>
  </si>
  <si>
    <t>Trần Anh Quang</t>
  </si>
  <si>
    <t>Trần Minh Anh</t>
  </si>
  <si>
    <t>Trần An Chi</t>
  </si>
  <si>
    <t>Đặng Thị Hạnh Quyên</t>
  </si>
  <si>
    <t>Đặng Ngọc Tuyển</t>
  </si>
  <si>
    <t xml:space="preserve">Nguyễn Thị Mai </t>
  </si>
  <si>
    <t>Đặng Quán Quân</t>
  </si>
  <si>
    <t>Bùi Thị Duyên</t>
  </si>
  <si>
    <t>Đặng Nhật Khang</t>
  </si>
  <si>
    <t>Lê Nhật Ánh</t>
  </si>
  <si>
    <t>Đặng Tiến Linh</t>
  </si>
  <si>
    <t>Ngô Thị Nga</t>
  </si>
  <si>
    <t>Phạm Văn Vượng</t>
  </si>
  <si>
    <t>Phạm Chấn Hưng</t>
  </si>
  <si>
    <t>Phạm Minh Ngọc</t>
  </si>
  <si>
    <t>Phạm Đức Thịnh</t>
  </si>
  <si>
    <t>Võ Thị Bình</t>
  </si>
  <si>
    <t>Nguyễn Văn Việt</t>
  </si>
  <si>
    <t>Nguyễn Thị Vân Anh</t>
  </si>
  <si>
    <t>Ngô Thị Sen</t>
  </si>
  <si>
    <t>Bùi Minh Tú</t>
  </si>
  <si>
    <t>Bùi Đình Tới</t>
  </si>
  <si>
    <t>Bùi Thúy Linh</t>
  </si>
  <si>
    <t>Trần Thị Thanh Thủy</t>
  </si>
  <si>
    <t>Bùi Đình Phan Anh</t>
  </si>
  <si>
    <t>Nguyễn Trọng Duy</t>
  </si>
  <si>
    <t>Phạm Thị Thủy</t>
  </si>
  <si>
    <t>Nguyễn Thị Mỹ Linh</t>
  </si>
  <si>
    <t>Nguyễn Tiến Dũng</t>
  </si>
  <si>
    <t>038188020181</t>
  </si>
  <si>
    <t>Lê Thị Hồng Hạnh</t>
  </si>
  <si>
    <t>025191000968</t>
  </si>
  <si>
    <t>Nguyễn Tiến Đức</t>
  </si>
  <si>
    <t>001089027571</t>
  </si>
  <si>
    <t>Nguyễn Tiến Tuấn Kiệt</t>
  </si>
  <si>
    <t>Nguyễn Xuân Triển</t>
  </si>
  <si>
    <t>Nguyễn Thị Dịu</t>
  </si>
  <si>
    <t>Nguyễn Xuân Quang Anh</t>
  </si>
  <si>
    <t>Nguyễn Bảo Vy</t>
  </si>
  <si>
    <t>Phùng Thị Hạnh</t>
  </si>
  <si>
    <t>038193005948</t>
  </si>
  <si>
    <t>Nguyễn Hải Yến</t>
  </si>
  <si>
    <t>Đoàn Thị Thùy Linh</t>
  </si>
  <si>
    <t>Nguyễn Thắng</t>
  </si>
  <si>
    <t>Nguyễn Diễm My</t>
  </si>
  <si>
    <t>027191003733</t>
  </si>
  <si>
    <t>Nguyễn Đức Đạt</t>
  </si>
  <si>
    <t>Nguyễn Mạnh Hùng</t>
  </si>
  <si>
    <t>Nguyễn Hà Chi</t>
  </si>
  <si>
    <t>Đặng Thạch Hùng</t>
  </si>
  <si>
    <t>Nguyễn Anh Vũ</t>
  </si>
  <si>
    <t>Trần Thị Thêm</t>
  </si>
  <si>
    <t>Nguyễn Minh Anh</t>
  </si>
  <si>
    <t>Nguyễn Trọng Tuyến</t>
  </si>
  <si>
    <t>Nguyễn Thị Quyên</t>
  </si>
  <si>
    <t>Nguyễn Minh Vũ</t>
  </si>
  <si>
    <t>Nguyễn Trọng Hiệp</t>
  </si>
  <si>
    <t>Tăng Ngọc Hà</t>
  </si>
  <si>
    <t>Tăng Đức Dũng</t>
  </si>
  <si>
    <t>Nguyễn Thị Hoàn</t>
  </si>
  <si>
    <t>Nguyễn Kim Hoàn Yến</t>
  </si>
  <si>
    <t>Nguyễn Sơn Tùng</t>
  </si>
  <si>
    <t>Phạm Thị Trúc Quỳnh</t>
  </si>
  <si>
    <t>Nguyễn Tài Khuyến</t>
  </si>
  <si>
    <t>Hoàng Thị Lượn</t>
  </si>
  <si>
    <t>Nguyễn Tài Khuyền</t>
  </si>
  <si>
    <t>Nguyễn Thị Diễn</t>
  </si>
  <si>
    <t>095190469</t>
  </si>
  <si>
    <t>Nguyễn Phương Thảo</t>
  </si>
  <si>
    <t>Nguyễn Thị Phương Vy</t>
  </si>
  <si>
    <t>Nguyễn Phương Nam</t>
  </si>
  <si>
    <t>Nguyễn Bảo Ngân</t>
  </si>
  <si>
    <t>Nguyễn Bảo Khánh</t>
  </si>
  <si>
    <t>Trần Quang Vinh</t>
  </si>
  <si>
    <t>Nguyễn Thị Xoan</t>
  </si>
  <si>
    <t>Phạm Đình Đạt</t>
  </si>
  <si>
    <t>Tô Thị Thùy Linh</t>
  </si>
  <si>
    <t>Bùi Hải Quân</t>
  </si>
  <si>
    <t>Bùi Tuấn Kiệt</t>
  </si>
  <si>
    <t>Vũ Hải Anh</t>
  </si>
  <si>
    <t>Lưu Thị Huệ</t>
  </si>
  <si>
    <t>027194011341</t>
  </si>
  <si>
    <t>Lê Văn Phú</t>
  </si>
  <si>
    <t>Nguyễn Tuấn Hùng</t>
  </si>
  <si>
    <t>Nguyễn Kỳ Nam</t>
  </si>
  <si>
    <t>Phan Thị Thu Trang</t>
  </si>
  <si>
    <t>Đỗ Thùy Linh</t>
  </si>
  <si>
    <t>Phạm Văn Thạo</t>
  </si>
  <si>
    <t>034091003397</t>
  </si>
  <si>
    <t>Phạm Minh Lâm</t>
  </si>
  <si>
    <t>Lê Minh Thu</t>
  </si>
  <si>
    <t>Lê Thị Quyền</t>
  </si>
  <si>
    <t>033142001980</t>
  </si>
  <si>
    <t>Lê Khánh Ngọc</t>
  </si>
  <si>
    <t>Nguyễn Văn Đức Huy</t>
  </si>
  <si>
    <t>Phan Bá Lệnh</t>
  </si>
  <si>
    <t>Phan Bá Khánh</t>
  </si>
  <si>
    <t>Nguyễn Song Ánh</t>
  </si>
  <si>
    <t>Nguyễn Trọng Độ</t>
  </si>
  <si>
    <t>Nguyễn Thị Nên</t>
  </si>
  <si>
    <t>Nguyễn Văn Dân</t>
  </si>
  <si>
    <t>Nguyễn Thị Khánh Huyền</t>
  </si>
  <si>
    <t>Nguyễn Thị Phương Thanh</t>
  </si>
  <si>
    <t>Phạm Ngọc Phong</t>
  </si>
  <si>
    <t>Nguyễn Thúy Hồng</t>
  </si>
  <si>
    <t>Ngô Hữu Khôi Nguyên</t>
  </si>
  <si>
    <t>Ngô Hữu Hải Đăng</t>
  </si>
  <si>
    <t>Nguyễn Đức Toàn</t>
  </si>
  <si>
    <t>Nguyễn Thị Hài</t>
  </si>
  <si>
    <t>Nguyễn Thị Hiếu</t>
  </si>
  <si>
    <t>019076000159</t>
  </si>
  <si>
    <t>Nguyễn Thành Nam</t>
  </si>
  <si>
    <t>Nguyễn Thị Thảo Nguyên</t>
  </si>
  <si>
    <t>Phùng Đức Đức</t>
  </si>
  <si>
    <t>027094005673</t>
  </si>
  <si>
    <t>Vũ Thị Giang</t>
  </si>
  <si>
    <t>027198007027</t>
  </si>
  <si>
    <t>Phùng Đức Anh Vũ</t>
  </si>
  <si>
    <t>Sái Việt Hưng</t>
  </si>
  <si>
    <t>Sái Văn Hiến</t>
  </si>
  <si>
    <t>Nguyễn Thị Bẩy</t>
  </si>
  <si>
    <t>Lê Doãn Đắc</t>
  </si>
  <si>
    <t>030190006372</t>
  </si>
  <si>
    <t>Lê Doãn Khánh Duy</t>
  </si>
  <si>
    <t>Lê Phương Diễm Quỳnh</t>
  </si>
  <si>
    <t>Nguyễn Thị Đưa</t>
  </si>
  <si>
    <t>Nguyễn Văn Đức</t>
  </si>
  <si>
    <t>Nguyễn Ngọc Phương Anh</t>
  </si>
  <si>
    <t>Nguyễn Thu Phương</t>
  </si>
  <si>
    <t>Nguyễn Đăng Khoa</t>
  </si>
  <si>
    <t>Ngô Văn Hoàng</t>
  </si>
  <si>
    <t>Ngô Văn Lâm</t>
  </si>
  <si>
    <t>Ngô Thế Anh</t>
  </si>
  <si>
    <t>Ngô Thế Mạnh</t>
  </si>
  <si>
    <t>Đỗ Thị Ngọc Ly</t>
  </si>
  <si>
    <t>Đỗ Hành Văn</t>
  </si>
  <si>
    <t>Nguyễn Thị Lê</t>
  </si>
  <si>
    <t>Đỗ Thị Mỹ Lâm</t>
  </si>
  <si>
    <t>Đỗ Doãn Trường</t>
  </si>
  <si>
    <t>Vũ Thị Minh Khuyên</t>
  </si>
  <si>
    <t>025188001232</t>
  </si>
  <si>
    <t>Nguyễn Chí Sơn</t>
  </si>
  <si>
    <t>Lê Thị Lệ</t>
  </si>
  <si>
    <t>Nguyễn Thanh Vân</t>
  </si>
  <si>
    <t>Nguyễn Chí Bảo</t>
  </si>
  <si>
    <t>Nguyễn Thị Tuyện</t>
  </si>
  <si>
    <t>Nguyễn Văn Lĩnh</t>
  </si>
  <si>
    <t>Nguyễn Quang Tác</t>
  </si>
  <si>
    <t>Nguyễn Thị Thanh Hương</t>
  </si>
  <si>
    <t>Nguyễn Thị Gầy</t>
  </si>
  <si>
    <t>Đỗ Văn Quả</t>
  </si>
  <si>
    <t>Đỗ Văn Lập</t>
  </si>
  <si>
    <t>Đỗ Văn Sơn</t>
  </si>
  <si>
    <t>Đỗ Khánh Linh</t>
  </si>
  <si>
    <t>Đỗ Đăng Khoa</t>
  </si>
  <si>
    <t>Hoàng Thị Lương</t>
  </si>
  <si>
    <t>Đỗ Hải Nam</t>
  </si>
  <si>
    <t>Lợi Thị Loan</t>
  </si>
  <si>
    <t>Tạ Hùng Vương</t>
  </si>
  <si>
    <t>Tạ Hải Nam</t>
  </si>
  <si>
    <t>Ngô Khánh Thọ</t>
  </si>
  <si>
    <t>Phạm Thị Thu Phương</t>
  </si>
  <si>
    <t>Nguyễn Viết Chiêm</t>
  </si>
  <si>
    <t>Nguyễn Viết Thắng</t>
  </si>
  <si>
    <t>Võ Thị Huyền</t>
  </si>
  <si>
    <t>013611895</t>
  </si>
  <si>
    <t>Nguyễn Viết Gia Huy</t>
  </si>
  <si>
    <t>Nguyễn Tuấn Anh</t>
  </si>
  <si>
    <t>Nguyễn Thị Ngọc Bích</t>
  </si>
  <si>
    <t>Đào Thị Hòa</t>
  </si>
  <si>
    <t>C2172274</t>
  </si>
  <si>
    <t>Phạm Thái Dương</t>
  </si>
  <si>
    <t>Nguyễn Anh Thư</t>
  </si>
  <si>
    <t>Nguyễn Văn Cường</t>
  </si>
  <si>
    <t>Dương Thị Thơm</t>
  </si>
  <si>
    <t>Nguyễn Ngọc Tường Vy</t>
  </si>
  <si>
    <t>Tống Bá Quý</t>
  </si>
  <si>
    <t>Lê Thị Thỏa</t>
  </si>
  <si>
    <t>Tống Nhật Minh</t>
  </si>
  <si>
    <t>Tống Tuệ Nhi</t>
  </si>
  <si>
    <t>Đào Thị Hương</t>
  </si>
  <si>
    <t>Vũ Đông Đông</t>
  </si>
  <si>
    <t>Vũ Thị Thúy Ngân</t>
  </si>
  <si>
    <t>Vũ Thiện Nhân</t>
  </si>
  <si>
    <t>Đặng Lý Hùng</t>
  </si>
  <si>
    <t>Phan Hồng Hạnh</t>
  </si>
  <si>
    <t>Đặng Hà Vy</t>
  </si>
  <si>
    <t>Nguyễn Vân Huế</t>
  </si>
  <si>
    <t>Bùi Thảo Vy</t>
  </si>
  <si>
    <t>Tạ Quang Nhiên</t>
  </si>
  <si>
    <t>Nhữ Thị Hiền</t>
  </si>
  <si>
    <t>Tạ Thị Giang</t>
  </si>
  <si>
    <t>Tạ Đăng Hà</t>
  </si>
  <si>
    <t>Tạ Đăng Bắc</t>
  </si>
  <si>
    <t>Ngô Xuân Chuyển</t>
  </si>
  <si>
    <t>Đinh Thị Thu Thủy</t>
  </si>
  <si>
    <t>Ngô Xuân Bách</t>
  </si>
  <si>
    <t>Ngô Ngọc Diệp</t>
  </si>
  <si>
    <t>Ngô Minh Trang</t>
  </si>
  <si>
    <t xml:space="preserve">Nguyễn Thị Vân  </t>
  </si>
  <si>
    <t>Trần Quang Thể</t>
  </si>
  <si>
    <t>Trần Ngọc Khánh</t>
  </si>
  <si>
    <t>Trần Quang Khoa</t>
  </si>
  <si>
    <t>Nguyễn Văn Huy</t>
  </si>
  <si>
    <t>Nguyễn Ngọc Hân</t>
  </si>
  <si>
    <t>Nguyễn Thùy Linh</t>
  </si>
  <si>
    <t>Nguyễn Hữu Bảo Long</t>
  </si>
  <si>
    <t>Nguyễn Hữu Minh Đức</t>
  </si>
  <si>
    <t>Nguyễn Văn Tưởng</t>
  </si>
  <si>
    <t>Đặng Thị Hoan</t>
  </si>
  <si>
    <t>027184001917</t>
  </si>
  <si>
    <t>Tống Văn Toàn</t>
  </si>
  <si>
    <t>027083001409</t>
  </si>
  <si>
    <t>Tống Thị Hồng Vân</t>
  </si>
  <si>
    <t>Tống Quốc Vượng</t>
  </si>
  <si>
    <t>Trần Thị Thu Hương</t>
  </si>
  <si>
    <t>Trần Hương Giang</t>
  </si>
  <si>
    <t>Nguyễn Khắc Tiệp</t>
  </si>
  <si>
    <t>001086041383</t>
  </si>
  <si>
    <t>Đỗ Thị Huế</t>
  </si>
  <si>
    <t>033188011132</t>
  </si>
  <si>
    <t>Nguyễn Xuân Bách</t>
  </si>
  <si>
    <t>Nguyễn Văn Đài</t>
  </si>
  <si>
    <t>Đinh Công Thanh</t>
  </si>
  <si>
    <t>Trần Thị Việt</t>
  </si>
  <si>
    <t>Phù Chí Thành</t>
  </si>
  <si>
    <t>Nguyễn Ích Bảng</t>
  </si>
  <si>
    <t>Nguyễn Gia Linh</t>
  </si>
  <si>
    <t>Nguyễn Xuân Phúc</t>
  </si>
  <si>
    <t>Ngô Văn Được</t>
  </si>
  <si>
    <t xml:space="preserve">Nguyễn Thị Thanh  </t>
  </si>
  <si>
    <t>Ngô Thị Thu Hà</t>
  </si>
  <si>
    <t>Ngô Thị Thu Hiền</t>
  </si>
  <si>
    <t>Nguyễn Thị Hoài</t>
  </si>
  <si>
    <t>037189001349</t>
  </si>
  <si>
    <t>Phạm Thị Ngân</t>
  </si>
  <si>
    <t>Nguyễn Hữu Thực</t>
  </si>
  <si>
    <t>Nguyễn Minh Thắng</t>
  </si>
  <si>
    <t>Nguyễn Minh Kiên</t>
  </si>
  <si>
    <t>Vũ Huy</t>
  </si>
  <si>
    <t>Vũ Thị Mai</t>
  </si>
  <si>
    <t>Nguyễn Văn Hiền</t>
  </si>
  <si>
    <t>Nguyễn Đức Hiển</t>
  </si>
  <si>
    <t>Nguyễn Thị Ánh Tuyết</t>
  </si>
  <si>
    <t>Nguyễn Bách Thảo</t>
  </si>
  <si>
    <t>Nguyễn Bách Hải</t>
  </si>
  <si>
    <t>Nguyễn Văn An</t>
  </si>
  <si>
    <t>Nguyễn Thị Chuyên</t>
  </si>
  <si>
    <t>Bùi Đình Thiệp</t>
  </si>
  <si>
    <t>Nguyễn Hoàng Thắng</t>
  </si>
  <si>
    <t>070999291</t>
  </si>
  <si>
    <t>Vũ Đình Lưu</t>
  </si>
  <si>
    <t>Chu Thị Kim Tuyến</t>
  </si>
  <si>
    <t>Vũ Ngọc Trung</t>
  </si>
  <si>
    <t>Vũ Ngọc Quang</t>
  </si>
  <si>
    <t>Nguyễn Duy Huệ</t>
  </si>
  <si>
    <t>027092007841</t>
  </si>
  <si>
    <t>Nguyễn Duy Khánh</t>
  </si>
  <si>
    <t>027221000027</t>
  </si>
  <si>
    <t>Nguyễn Đăng Dũng</t>
  </si>
  <si>
    <t>Nguyễn Đăng Duy</t>
  </si>
  <si>
    <t>Vũ Văn Đức</t>
  </si>
  <si>
    <t>Nguyễn Thế Diện</t>
  </si>
  <si>
    <t>034090011012</t>
  </si>
  <si>
    <t>Vũ Quang Vịnh</t>
  </si>
  <si>
    <t>Vũ Thảo Phương</t>
  </si>
  <si>
    <t>Vũ Bình Nguyên</t>
  </si>
  <si>
    <t>Nguyễn Trung Duy</t>
  </si>
  <si>
    <t>Trần Thị Bích</t>
  </si>
  <si>
    <t>090405821</t>
  </si>
  <si>
    <t>Nguyễn Văn Du</t>
  </si>
  <si>
    <t>091596990</t>
  </si>
  <si>
    <t>Nguyễn Trung Dũng</t>
  </si>
  <si>
    <t>Phạm Lê Hương Ly</t>
  </si>
  <si>
    <t>Lưu Văn Hùng</t>
  </si>
  <si>
    <t>Lê Ngọc Quang</t>
  </si>
  <si>
    <t xml:space="preserve">Nguyễn Văn Tư  </t>
  </si>
  <si>
    <t>Nguyễn Văn Hoà</t>
  </si>
  <si>
    <t>Nguyễn Văn Chương</t>
  </si>
  <si>
    <t>Trần Thị Hải</t>
  </si>
  <si>
    <t>Vi Thị Hiền</t>
  </si>
  <si>
    <t>050879777</t>
  </si>
  <si>
    <t>Lê Ngọc Bảo Long</t>
  </si>
  <si>
    <t>Hoàng Văn Thượng</t>
  </si>
  <si>
    <t>Kiều Thị Hải</t>
  </si>
  <si>
    <t>Hoàng Văn Sỹ</t>
  </si>
  <si>
    <t>Nguyễn Thị Phương Hoa</t>
  </si>
  <si>
    <t>Hoàng Bảo Anh</t>
  </si>
  <si>
    <t>Cao Thị Lan</t>
  </si>
  <si>
    <t>Hoàng Tuệ Lâm</t>
  </si>
  <si>
    <t>Hoàng Khải Minh</t>
  </si>
  <si>
    <t>Ngô Thị Tâm</t>
  </si>
  <si>
    <t>Nguyễn Văn Tráng</t>
  </si>
  <si>
    <t>Nguyễn Thị Phương Loan</t>
  </si>
  <si>
    <t>Nguyễn Khánh Ngân</t>
  </si>
  <si>
    <t>Nguyễn Duy Giáp</t>
  </si>
  <si>
    <t>Trần Thị Nhã</t>
  </si>
  <si>
    <t>Nguyễn Duy Độ</t>
  </si>
  <si>
    <t>Nguyễn Khánh An</t>
  </si>
  <si>
    <t>Nguyễn Duy Phong</t>
  </si>
  <si>
    <t>Lê Thị Thường</t>
  </si>
  <si>
    <t>Nguyễn Hữu Tuấn</t>
  </si>
  <si>
    <t>Nguyễn Thị Thực</t>
  </si>
  <si>
    <t>Nguyễn Xuân Quyết</t>
  </si>
  <si>
    <t>022093002049</t>
  </si>
  <si>
    <t>Phạm Văn Ninh</t>
  </si>
  <si>
    <t>Phương Thị Vân Anh</t>
  </si>
  <si>
    <t>Nguyễn Đình Hiền</t>
  </si>
  <si>
    <t>Nguyễn Đình Bầu</t>
  </si>
  <si>
    <t>Nguyễn Thị Đan</t>
  </si>
  <si>
    <t>Nguyễn Đình Huyền</t>
  </si>
  <si>
    <t>Nguyễn Đình Hiệp</t>
  </si>
  <si>
    <t>Nguyễn Văn Quyết</t>
  </si>
  <si>
    <t>Nguyễn Thị Mỹ Lê</t>
  </si>
  <si>
    <t>Cao Thị Ngọc Trâm</t>
  </si>
  <si>
    <t>Bùi Thế Thiện</t>
  </si>
  <si>
    <t>Vũ Thị Hạnh</t>
  </si>
  <si>
    <t>Bùi Thị Mến</t>
  </si>
  <si>
    <t>Mạc Thị Thùy Linh</t>
  </si>
  <si>
    <t>Nguyễn Linh Nga</t>
  </si>
  <si>
    <t>Nguyễn Linh Chi</t>
  </si>
  <si>
    <t>Tạ Thanh Ngân</t>
  </si>
  <si>
    <t>Tạ Quang Trực</t>
  </si>
  <si>
    <t>Đào Hồng Nga</t>
  </si>
  <si>
    <t>Tạ Thanh Loan</t>
  </si>
  <si>
    <t>Tạ Tiến Lộc</t>
  </si>
  <si>
    <t>Nguyễn Duy Huy</t>
  </si>
  <si>
    <t>037090003762</t>
  </si>
  <si>
    <t>Phạm Thị Ngọc</t>
  </si>
  <si>
    <t>025194000407</t>
  </si>
  <si>
    <t>Hà Quốc Hưng</t>
  </si>
  <si>
    <t>026084005326</t>
  </si>
  <si>
    <t>Nguyễn Thị Thùy Trang</t>
  </si>
  <si>
    <t>Nguyễn Văn Minh</t>
  </si>
  <si>
    <t>Nguyễn Bích Hạnh</t>
  </si>
  <si>
    <t>Nguyễn Ngọc Thủy</t>
  </si>
  <si>
    <t>Nguyễn Hồng Đăng</t>
  </si>
  <si>
    <t>Nguyễn Thị Thảo</t>
  </si>
  <si>
    <t xml:space="preserve">Nguyễn Thị Huyền </t>
  </si>
  <si>
    <t>Bùi Thị Oanh</t>
  </si>
  <si>
    <t>Nguyễn Đắc Tường</t>
  </si>
  <si>
    <t>Trần Thị Thảo</t>
  </si>
  <si>
    <t>Nguyễn Văn Hùng</t>
  </si>
  <si>
    <t>Nguyễn Thị Mai</t>
  </si>
  <si>
    <t>Nguyễn Quang Bảo</t>
  </si>
  <si>
    <t>Nguyễn Bảo Ngọc</t>
  </si>
  <si>
    <t>Nguyễn Như Quỳnh</t>
  </si>
  <si>
    <t>Đỗ Thịnh</t>
  </si>
  <si>
    <t>Nguyễn Thúy Nga</t>
  </si>
  <si>
    <t>Đỗ Quỳnh Anh</t>
  </si>
  <si>
    <t>Đỗ Quỳnh Chi</t>
  </si>
  <si>
    <t>Điêu Chính Giang</t>
  </si>
  <si>
    <t>045020391</t>
  </si>
  <si>
    <t>Nguyễn Như Chính</t>
  </si>
  <si>
    <t>Nguyễn Thị Ngà</t>
  </si>
  <si>
    <t>Nguyễn Thị Phương Nhung</t>
  </si>
  <si>
    <t>Điêu Chính Phong</t>
  </si>
  <si>
    <t>Điêu Khánh An</t>
  </si>
  <si>
    <t>Nguyễn Bích Thảo</t>
  </si>
  <si>
    <t>Nguyễn Minh Tú</t>
  </si>
  <si>
    <t>Nguyễn Gia Long</t>
  </si>
  <si>
    <t>Nguyễn Minh Khôi</t>
  </si>
  <si>
    <t>Nguyễn Hoàng Oanh</t>
  </si>
  <si>
    <t>Dương Thị Hải</t>
  </si>
  <si>
    <t>Đoàn Ninh Giang</t>
  </si>
  <si>
    <t>Đoàn Khánh Ngọc</t>
  </si>
  <si>
    <t>Đoàn Minh Anh</t>
  </si>
  <si>
    <t>Vũ Thị Hải Yến</t>
  </si>
  <si>
    <t>Vũ Thị Khương</t>
  </si>
  <si>
    <t>Vũ Đăng Hợp</t>
  </si>
  <si>
    <t>Nguyễn Thị Tám</t>
  </si>
  <si>
    <t>Vũ Đăng Giáp</t>
  </si>
  <si>
    <t>Lê Đăng Sơn</t>
  </si>
  <si>
    <t>Lê Thị Phương</t>
  </si>
  <si>
    <t>Lê Đăng Việt</t>
  </si>
  <si>
    <t>Lê Thị Huệ</t>
  </si>
  <si>
    <t>Nguyễn Thị Lượng</t>
  </si>
  <si>
    <t>Nguyễn Đình Thuyên</t>
  </si>
  <si>
    <t>Nguyễn Đình Sâm</t>
  </si>
  <si>
    <t>Nguyễn Đình Bình Minh</t>
  </si>
  <si>
    <t>Nguyễn Văn Chung</t>
  </si>
  <si>
    <t>034092001833</t>
  </si>
  <si>
    <t>060903714</t>
  </si>
  <si>
    <t>Vũ Đức Minh</t>
  </si>
  <si>
    <t>Phan Đình Đan</t>
  </si>
  <si>
    <t>Phan Đình Hải Đăng</t>
  </si>
  <si>
    <t>Nguyễn Văn Sao</t>
  </si>
  <si>
    <t>Vũ Thị Lý</t>
  </si>
  <si>
    <t>Nguyễn Minh Tuấn</t>
  </si>
  <si>
    <t>Đào Thị Hồng Huế</t>
  </si>
  <si>
    <t>Nguyễn Gia Tuệ Linh</t>
  </si>
  <si>
    <t>Lý Thị Hường</t>
  </si>
  <si>
    <t>Nguyễn Xuân Tâm</t>
  </si>
  <si>
    <t>Đỗ Thị Thu Huyền</t>
  </si>
  <si>
    <t>091643539</t>
  </si>
  <si>
    <t>Nguyễn Huyền Trang</t>
  </si>
  <si>
    <t>Hoàng Thị Loan</t>
  </si>
  <si>
    <t>Nguyễn Văn Nhận</t>
  </si>
  <si>
    <t>Nguyễn Thị Tuyết Mai</t>
  </si>
  <si>
    <t>Nguyễn Mai Anh</t>
  </si>
  <si>
    <t>Nguyễn Phúc An</t>
  </si>
  <si>
    <t>Nguyễn Ngọc Minh Anh</t>
  </si>
  <si>
    <t>Nguyễn Tiến Nam</t>
  </si>
  <si>
    <t>Trịnh Thị Hưởng</t>
  </si>
  <si>
    <t>Nguyễn Ngọc Hoa</t>
  </si>
  <si>
    <t>Nguyễn Đình Ngạn</t>
  </si>
  <si>
    <t>Đào Thị Thịnh</t>
  </si>
  <si>
    <t xml:space="preserve">Nguyễn Đình Bình </t>
  </si>
  <si>
    <t>Nguyễn Đình Gia Hưng</t>
  </si>
  <si>
    <t>Nguyễn Thị Bích Lan</t>
  </si>
  <si>
    <t>Dương Thị Hải Anh</t>
  </si>
  <si>
    <t>Dương Tuệ Anh</t>
  </si>
  <si>
    <t>Ngọ Văn Thành</t>
  </si>
  <si>
    <t>Ngô Xuân Nam</t>
  </si>
  <si>
    <t>Nguyễn Thị Giao</t>
  </si>
  <si>
    <t>Ngô Thúy Hằng</t>
  </si>
  <si>
    <t>Ngô Thúy Nga</t>
  </si>
  <si>
    <t>Lê Bá Quý</t>
  </si>
  <si>
    <t>Ngô Thị Nụ</t>
  </si>
  <si>
    <t>Nguyễn Văn Hưng</t>
  </si>
  <si>
    <t>Phùng Tuyết Trinh</t>
  </si>
  <si>
    <t>024171000043</t>
  </si>
  <si>
    <t>Phạm Gia Thiệu</t>
  </si>
  <si>
    <t>000200000079</t>
  </si>
  <si>
    <t>Nguyễn Hoàng Linh</t>
  </si>
  <si>
    <t>Nguyễn Văn Tuyên</t>
  </si>
  <si>
    <t>Lê Thị Sâm</t>
  </si>
  <si>
    <t>Nguyễn Lê Tuệ Anh</t>
  </si>
  <si>
    <t>Nguyễn Lê Tuệ Minh</t>
  </si>
  <si>
    <t>Vũ Đăng Tú</t>
  </si>
  <si>
    <t>Vũ Tú Linh</t>
  </si>
  <si>
    <t>Nguyễn Trường Sơn</t>
  </si>
  <si>
    <t>Lê Thị Hoa</t>
  </si>
  <si>
    <t>Ngô Thị Thanh Thủy</t>
  </si>
  <si>
    <t>Nguyễn Mộc Trà</t>
  </si>
  <si>
    <t>Nguyễn Thị Thu Nga</t>
  </si>
  <si>
    <t>Nguyễn Văn Toàn</t>
  </si>
  <si>
    <t>Lưu Thị Xuân</t>
  </si>
  <si>
    <t>Nguyễn Thị Thanh Huyền</t>
  </si>
  <si>
    <t>Nguyễn Thị Thanh Nhàn</t>
  </si>
  <si>
    <t>027189002875</t>
  </si>
  <si>
    <t>Man Thị Thái Hà</t>
  </si>
  <si>
    <t>Hoàng Thị Trang</t>
  </si>
  <si>
    <t>082264339</t>
  </si>
  <si>
    <t>Nguyễn Quang Tuyển</t>
  </si>
  <si>
    <t>Hoàng Thị Nghĩa</t>
  </si>
  <si>
    <t>Nguyễn Quang Tiến</t>
  </si>
  <si>
    <t>Nguyễn Thị Thêm</t>
  </si>
  <si>
    <t>Nguyễn Hoàng Tuấn Tú</t>
  </si>
  <si>
    <t>Nguyễn Minh Tâm</t>
  </si>
  <si>
    <t>Nguyễn Thanh Tuyền</t>
  </si>
  <si>
    <t>Nguyễn Đăng Hùng</t>
  </si>
  <si>
    <t>Nguyễn Đăng Thái</t>
  </si>
  <si>
    <t>Nguyễn Đăng Huy</t>
  </si>
  <si>
    <t>Đỗ Công Trung</t>
  </si>
  <si>
    <t>Đỗ Ngọc Tuệ Nhi</t>
  </si>
  <si>
    <t>Đỗ Quốc Bảo</t>
  </si>
  <si>
    <t>Nguyễn Công Chinh</t>
  </si>
  <si>
    <t>027093000002</t>
  </si>
  <si>
    <t>Nguyễn Thị Thanh Thúy</t>
  </si>
  <si>
    <t>Nguyễn Văn Hoan</t>
  </si>
  <si>
    <t>Phạm Thảo Hương</t>
  </si>
  <si>
    <t>Nguyễn Hạ Tri Giao</t>
  </si>
  <si>
    <t>Nguyễn Bá Cường</t>
  </si>
  <si>
    <t>Trương Đức Trịnh</t>
  </si>
  <si>
    <t>Trương Đức Sơn</t>
  </si>
  <si>
    <t>Nguyễn Thị Đoàn</t>
  </si>
  <si>
    <t>Trương Phan Đức Minh</t>
  </si>
  <si>
    <t>Lê Thị Mơ</t>
  </si>
  <si>
    <t>Đặng Khánh Huyền</t>
  </si>
  <si>
    <t>Đặng Thùy Dương</t>
  </si>
  <si>
    <t>Lưu Thị Mai</t>
  </si>
  <si>
    <t>Lưu Văn Kiên</t>
  </si>
  <si>
    <t>Viêm Thị Oanh</t>
  </si>
  <si>
    <t>Lưu Thị Nga</t>
  </si>
  <si>
    <t>Lưu Đức Bảo Tiến</t>
  </si>
  <si>
    <t>Jang Lưu An</t>
  </si>
  <si>
    <t>Nguyễn Thị Ngọc Lan</t>
  </si>
  <si>
    <t>Bùi Thị Ninh</t>
  </si>
  <si>
    <t>Nguyễn Đăng Quốc</t>
  </si>
  <si>
    <t>Nguyễn Đăng Nam</t>
  </si>
  <si>
    <t>Nguyễn Văn Luân</t>
  </si>
  <si>
    <t>Phan Quang Hải</t>
  </si>
  <si>
    <t>027083004058</t>
  </si>
  <si>
    <t>Vũ Thị Thanh Huyền</t>
  </si>
  <si>
    <t>036182014138'</t>
  </si>
  <si>
    <t>Phan Vũ Gia Huy</t>
  </si>
  <si>
    <t>Phan Vũ Châu Anh</t>
  </si>
  <si>
    <t>Lê Thị Hương</t>
  </si>
  <si>
    <t>Nguyễn Khánh Chi</t>
  </si>
  <si>
    <t>Nguyễn Quang Hải</t>
  </si>
  <si>
    <t>Hoàng Hữu Quyết</t>
  </si>
  <si>
    <t>Vũ Việt Dũng</t>
  </si>
  <si>
    <t>Nguyễn Thị Hương Vân</t>
  </si>
  <si>
    <t>Vũ Ngọc Linh</t>
  </si>
  <si>
    <t>Nguyễn Thị Diễm Ly</t>
  </si>
  <si>
    <t>Vion Elysia</t>
  </si>
  <si>
    <t>Nguyễn Xuân Bình</t>
  </si>
  <si>
    <t>Nguyễn Phú Hoàng Anh</t>
  </si>
  <si>
    <t>034092001486</t>
  </si>
  <si>
    <t>Nguyễn Bá Minh</t>
  </si>
  <si>
    <t>Nguyễn Thị Sáu</t>
  </si>
  <si>
    <t>Nguyễn Bá Thủy</t>
  </si>
  <si>
    <t>Nguyễn Bá Thuấn</t>
  </si>
  <si>
    <t>Nguyễn Thị Tuyên</t>
  </si>
  <si>
    <t>Nguyễn Ngọc Tường Lam</t>
  </si>
  <si>
    <t>Nguyễn Ngọc Tường An</t>
  </si>
  <si>
    <t>Phạm Thị Thu Trang</t>
  </si>
  <si>
    <t>Vũ Văn Sỹ</t>
  </si>
  <si>
    <t>Vũ Văn Thức</t>
  </si>
  <si>
    <t>Vũ Thanh Trúc</t>
  </si>
  <si>
    <t>Bùi Thị Lan Hương</t>
  </si>
  <si>
    <t>036181004319</t>
  </si>
  <si>
    <t>Nguyễn Yến Nhi</t>
  </si>
  <si>
    <t>Nguyễn Bảo Yên</t>
  </si>
  <si>
    <t>Nguyễn Đức Anh</t>
  </si>
  <si>
    <t>Nguyễn Anh Đức</t>
  </si>
  <si>
    <t>Nguyễn Thị Châm</t>
  </si>
  <si>
    <t>027192013563</t>
  </si>
  <si>
    <t>Nguyễn Văn Nghị</t>
  </si>
  <si>
    <t>027091014500</t>
  </si>
  <si>
    <t>Nguyễn Hải Đăng</t>
  </si>
  <si>
    <t>Nguyễn Văn Mạnh</t>
  </si>
  <si>
    <t>Lê Thùy Linh</t>
  </si>
  <si>
    <t>Vũ Thị Thơm</t>
  </si>
  <si>
    <t>027183008583</t>
  </si>
  <si>
    <t>Trần Thị Vinh</t>
  </si>
  <si>
    <t>027155001335</t>
  </si>
  <si>
    <t>Phan Thị Hiền</t>
  </si>
  <si>
    <t>Tạ Việt Hoàn</t>
  </si>
  <si>
    <t>Tạ Thị Hồng Hạnh</t>
  </si>
  <si>
    <t>Phạm Thùy Linh</t>
  </si>
  <si>
    <t>Nguyễn Minh Ngọc</t>
  </si>
  <si>
    <t>Trương Thị Linh</t>
  </si>
  <si>
    <t>Trương Quang Thiệp</t>
  </si>
  <si>
    <t>Vũ Thị Thủy</t>
  </si>
  <si>
    <t>Nguyễn Thế Trãi</t>
  </si>
  <si>
    <t>Trương Thị Lợi</t>
  </si>
  <si>
    <t>Nguyễn Hoài An</t>
  </si>
  <si>
    <t>Nguyễn Thị Huệ</t>
  </si>
  <si>
    <t>Nguyễn Thanh Ngọc</t>
  </si>
  <si>
    <t>Nguyễn Thành An</t>
  </si>
  <si>
    <t>Nguyễn Việt Hậu</t>
  </si>
  <si>
    <t>Nguyễn Việt Huy</t>
  </si>
  <si>
    <t>Đào Thị Lệ</t>
  </si>
  <si>
    <t>Nguyễn Văn Giang</t>
  </si>
  <si>
    <t>Nguyễn Văn Phong</t>
  </si>
  <si>
    <t>Nguyễn Quỳnh Trâm</t>
  </si>
  <si>
    <t>Khổng Văn Nguyên</t>
  </si>
  <si>
    <t>034091002951</t>
  </si>
  <si>
    <t>Nguyễn Thị Kim Oanh</t>
  </si>
  <si>
    <t>Lê Văn Linh</t>
  </si>
  <si>
    <t>Lê Thị Lan Phương</t>
  </si>
  <si>
    <t>Lê Xuân Khánh</t>
  </si>
  <si>
    <t>Nguyễn Phương Anh</t>
  </si>
  <si>
    <t>Hoàng Thị Ngân</t>
  </si>
  <si>
    <t>036191006662</t>
  </si>
  <si>
    <t>Khổng Hoàng Nam</t>
  </si>
  <si>
    <t>Lê Thị Mai</t>
  </si>
  <si>
    <t>Quách Thành Nam</t>
  </si>
  <si>
    <t>030089004160</t>
  </si>
  <si>
    <t>Quách Tường Vy</t>
  </si>
  <si>
    <t>Trịnh Thị Phương Thùy</t>
  </si>
  <si>
    <t>Nguyễn Thùy Dương</t>
  </si>
  <si>
    <t>Nguyễn Ngân Khánh</t>
  </si>
  <si>
    <t>Nguyễn Mạnh Hà</t>
  </si>
  <si>
    <t>Phạm Thị Sáu</t>
  </si>
  <si>
    <t>Nguyễn Hồng Giang</t>
  </si>
  <si>
    <t>Nguyễn Hồng Nam</t>
  </si>
  <si>
    <t>Phạm Tuấn Hải</t>
  </si>
  <si>
    <t>Trương Ngọc Long</t>
  </si>
  <si>
    <t>Phạm Huy Khôi</t>
  </si>
  <si>
    <t>030082011143</t>
  </si>
  <si>
    <t>Vũ Thị Thanh Hương</t>
  </si>
  <si>
    <t>022191002667</t>
  </si>
  <si>
    <t>Vũ Anh Tuấn</t>
  </si>
  <si>
    <t>Lại Thị Liên</t>
  </si>
  <si>
    <t>001190000606</t>
  </si>
  <si>
    <t>Nguyễn Văn Tiến</t>
  </si>
  <si>
    <t>030091002026</t>
  </si>
  <si>
    <t>Phạm Thị Thảo</t>
  </si>
  <si>
    <t>Nguyễn Hữu Lực</t>
  </si>
  <si>
    <t>Nguyễn Thị Luyện</t>
  </si>
  <si>
    <t>Nguyễn Hữu Minh Trí</t>
  </si>
  <si>
    <t>Nguyễn Hữu Trí Dũng</t>
  </si>
  <si>
    <t>Nguyễn Hữu Vận</t>
  </si>
  <si>
    <t>Hoàng Văn Phùng</t>
  </si>
  <si>
    <t>Trần Mạnh Hùng</t>
  </si>
  <si>
    <t>Đặng Thị Hồng Hà</t>
  </si>
  <si>
    <t>031494528</t>
  </si>
  <si>
    <t>Trần Thị Duyên</t>
  </si>
  <si>
    <t>0915285546</t>
  </si>
  <si>
    <t>Phạm Văn Điệp</t>
  </si>
  <si>
    <t>Phạm Thị Ánh Dương</t>
  </si>
  <si>
    <t>Hoàng Hồ Thanh</t>
  </si>
  <si>
    <t>030087011154</t>
  </si>
  <si>
    <t>An Thị Hải</t>
  </si>
  <si>
    <t>Hoàng Kim Ngân</t>
  </si>
  <si>
    <t>Hoàng An Dương</t>
  </si>
  <si>
    <t>Nguyễn Thị Thu Hằng</t>
  </si>
  <si>
    <t>Phạm Nguyễn Ngọc Minh</t>
  </si>
  <si>
    <t>Phùng Thị Dụt</t>
  </si>
  <si>
    <t>Lê Thị Chính</t>
  </si>
  <si>
    <t>Thôi Gia Kiệt</t>
  </si>
  <si>
    <t>Nguyễn Thị Phương</t>
  </si>
  <si>
    <t>027195000982</t>
  </si>
  <si>
    <t>Trần Văn Hiếu</t>
  </si>
  <si>
    <t>Trần Văn Minh Triết</t>
  </si>
  <si>
    <t>Phạm Công Vinh</t>
  </si>
  <si>
    <t>091644451</t>
  </si>
  <si>
    <t>Hoàng Thị Lan Hương</t>
  </si>
  <si>
    <t>091825057</t>
  </si>
  <si>
    <t>Nguyễn Văn Anh Khôi</t>
  </si>
  <si>
    <t>Nguyễn Văn Tính</t>
  </si>
  <si>
    <t>Nguyễn Thu Lương</t>
  </si>
  <si>
    <t>Nguyễn Tùng Cương</t>
  </si>
  <si>
    <t>Nguyễn Mihee</t>
  </si>
  <si>
    <t>Nguyễn Hoàng Phú</t>
  </si>
  <si>
    <t>Trần Thị Thu Thảo</t>
  </si>
  <si>
    <t>Lê Khả Bắc</t>
  </si>
  <si>
    <t>Vương Thị Hiên</t>
  </si>
  <si>
    <t>Lê Khả Đạt</t>
  </si>
  <si>
    <t>Lê Khả Khôi</t>
  </si>
  <si>
    <t>Trần Nhật Cường</t>
  </si>
  <si>
    <t>Đinh Thị Diệu Lan</t>
  </si>
  <si>
    <t>Nguyễn Khắc Tài</t>
  </si>
  <si>
    <t>Lê Thị Thúy</t>
  </si>
  <si>
    <t>Nguyễn Thanh Tú</t>
  </si>
  <si>
    <t>Nguyễn Văn Lang</t>
  </si>
  <si>
    <t>Đỗ Thị Trinh</t>
  </si>
  <si>
    <t>Nguyễn Văn Quân</t>
  </si>
  <si>
    <t>Hoàng Thị Thu</t>
  </si>
  <si>
    <t>Lê Thị Hằng</t>
  </si>
  <si>
    <t>045210386</t>
  </si>
  <si>
    <t>Tạ Xuân Quý</t>
  </si>
  <si>
    <t>045162086</t>
  </si>
  <si>
    <t>Tạ Lê Ngọc Minh</t>
  </si>
  <si>
    <t>Lưu Đăng Thành</t>
  </si>
  <si>
    <t>033080002181</t>
  </si>
  <si>
    <t>Vũ Huy Đông</t>
  </si>
  <si>
    <t>Vũ Huy Điền</t>
  </si>
  <si>
    <t>Bùi Thị Thủy</t>
  </si>
  <si>
    <t>Nguyễn Thị Thủy Tiên</t>
  </si>
  <si>
    <t>013439135</t>
  </si>
  <si>
    <t>Đoàn Thị Nga</t>
  </si>
  <si>
    <t>Nguyễn Hữu Thành</t>
  </si>
  <si>
    <t>Nguyễn Thục An</t>
  </si>
  <si>
    <t>Nguyễn Diệp Chi</t>
  </si>
  <si>
    <t>Nguyễn Thị Tú Uyên</t>
  </si>
  <si>
    <t>030193002323</t>
  </si>
  <si>
    <t>Đào Thị Hà</t>
  </si>
  <si>
    <t>Lee Hà My</t>
  </si>
  <si>
    <t>Lee Quang Vinh</t>
  </si>
  <si>
    <t>Nguyễn Quốc Phong</t>
  </si>
  <si>
    <t>Trần Văn Huấn</t>
  </si>
  <si>
    <t>Hồ Việt Cường</t>
  </si>
  <si>
    <t>Nguyễn Thị Thanh Hà</t>
  </si>
  <si>
    <t>Hồ Thị Hà Giang</t>
  </si>
  <si>
    <t>Hồ Hải Vân Hương</t>
  </si>
  <si>
    <t>Vương Bá Ninh</t>
  </si>
  <si>
    <t>Vương Bá Nhinh</t>
  </si>
  <si>
    <t>Phạm Thị Tâm</t>
  </si>
  <si>
    <t>Vương Thị Bình</t>
  </si>
  <si>
    <t>Vương Bá An</t>
  </si>
  <si>
    <t>Phan Văn Hùng</t>
  </si>
  <si>
    <t>Phan Ngọc Phương Anh</t>
  </si>
  <si>
    <t>Diêm Thị Ly</t>
  </si>
  <si>
    <t>Nguyễn Văn Hội</t>
  </si>
  <si>
    <t>Vương Thị Nguyệt</t>
  </si>
  <si>
    <t>Nguyễn Bảo Thanh</t>
  </si>
  <si>
    <t>Phạm Văn Dũng</t>
  </si>
  <si>
    <t>Hoàng Thị Quỳnh</t>
  </si>
  <si>
    <t>Phạm Văn Hải</t>
  </si>
  <si>
    <t>Đặng Thị Nhàn</t>
  </si>
  <si>
    <t>Phạm Văn Quân</t>
  </si>
  <si>
    <t>Phạm Văn Khương</t>
  </si>
  <si>
    <t>Phạm Đăng Khoa</t>
  </si>
  <si>
    <t>Nguyễn Thị Kim Huệ</t>
  </si>
  <si>
    <t>Nguyễn Đức Trường Giang</t>
  </si>
  <si>
    <t>Bùi Thị Khuyên</t>
  </si>
  <si>
    <t>037194000227</t>
  </si>
  <si>
    <t>Thân Văn Thức</t>
  </si>
  <si>
    <t>C0984784</t>
  </si>
  <si>
    <t>Nguyễn Mạnh Chiến</t>
  </si>
  <si>
    <t>Ngụy Thị Hằng</t>
  </si>
  <si>
    <t>Nguyễn Văn Bằng</t>
  </si>
  <si>
    <t>Ngô Thị Vóc</t>
  </si>
  <si>
    <t>Nguyễn Văn Học</t>
  </si>
  <si>
    <t>Nguyễn Thị Ý</t>
  </si>
  <si>
    <t>Nguyễn Quang Bách</t>
  </si>
  <si>
    <t>Nguyễn Khánh Ly</t>
  </si>
  <si>
    <t>Nguyễn Xuân Phương</t>
  </si>
  <si>
    <t>Nghiêm Ngọc Nam</t>
  </si>
  <si>
    <t>Nghiêm Hoàng Hải</t>
  </si>
  <si>
    <t>Nghiêm Tuấn Khang</t>
  </si>
  <si>
    <t>Vũ Thị Thu Phương</t>
  </si>
  <si>
    <t xml:space="preserve">Vũ Thanh </t>
  </si>
  <si>
    <t>Vũ Thị Tuyết Nhi</t>
  </si>
  <si>
    <t>Vũ Tố Uyên</t>
  </si>
  <si>
    <t>Vũ Tâm Oanh</t>
  </si>
  <si>
    <t>Vũ Mai Chi</t>
  </si>
  <si>
    <t>Trần Đình Lâm</t>
  </si>
  <si>
    <t>Bùi Thị Lan</t>
  </si>
  <si>
    <t>Trịnh Thị Thu Hằng</t>
  </si>
  <si>
    <t>Hoàng Tuấn Dương</t>
  </si>
  <si>
    <t>Lê Mai Hân</t>
  </si>
  <si>
    <t>038199012853</t>
  </si>
  <si>
    <t>Vũ Thị Huyền</t>
  </si>
  <si>
    <t>030192000487</t>
  </si>
  <si>
    <t>Nguyễn Bá Quyền</t>
  </si>
  <si>
    <t>Nguyễn Thị Đức</t>
  </si>
  <si>
    <t>Chu Thị Thu</t>
  </si>
  <si>
    <t>001187027006</t>
  </si>
  <si>
    <t>Cấn Xuân Chung</t>
  </si>
  <si>
    <t>001082017376</t>
  </si>
  <si>
    <t>Cấn Xuân Kiên</t>
  </si>
  <si>
    <t>Cấn Kim Ngân</t>
  </si>
  <si>
    <t>Bùi Thị An</t>
  </si>
  <si>
    <t>Đồng Đình Thắng</t>
  </si>
  <si>
    <t>Đồng Bùi Quốc Bảo</t>
  </si>
  <si>
    <t>Nguyễn Thị Bông</t>
  </si>
  <si>
    <t>Nguyễn Thị Ngọc Tú</t>
  </si>
  <si>
    <t>Nguyễn Đức Thịnh</t>
  </si>
  <si>
    <t>Lương Thị Nga Linh</t>
  </si>
  <si>
    <t>027197000272</t>
  </si>
  <si>
    <t>Lương Văn Bình</t>
  </si>
  <si>
    <t>027075000842</t>
  </si>
  <si>
    <t>Lương Hoàng Việt</t>
  </si>
  <si>
    <t>027202000331</t>
  </si>
  <si>
    <t>Nguyễn Nhật Yên</t>
  </si>
  <si>
    <t>Nguyễn Đức Trung</t>
  </si>
  <si>
    <t>Nguyễn Thị Thu Hiền</t>
  </si>
  <si>
    <t>Nguyễn Mạnh Cường</t>
  </si>
  <si>
    <t>Nguyễn Khánh Huyền</t>
  </si>
  <si>
    <t>Lê Ngọc Mai Linh</t>
  </si>
  <si>
    <t>Nguyễn Thị Hường</t>
  </si>
  <si>
    <t>Nguyễn Thị Hà An</t>
  </si>
  <si>
    <t>Trịnh Hà Phương Anh</t>
  </si>
  <si>
    <t>Nguyễn Trọng Quân</t>
  </si>
  <si>
    <t>027086000818</t>
  </si>
  <si>
    <t>Nguyễn Thị Mai Phương</t>
  </si>
  <si>
    <t>027193001457</t>
  </si>
  <si>
    <t>Hà Huy Phương</t>
  </si>
  <si>
    <t>030081000069</t>
  </si>
  <si>
    <t>Trần Thị Hồng Minh</t>
  </si>
  <si>
    <t>Nguyễn Hoàng Hải</t>
  </si>
  <si>
    <t>Nguyễn Hoàng Nam</t>
  </si>
  <si>
    <t>Hoàng Thị An</t>
  </si>
  <si>
    <t>Nguyễn Văn Công</t>
  </si>
  <si>
    <t>Nguyễn Thị Bích Liên</t>
  </si>
  <si>
    <t>Hồ Thị Hậu</t>
  </si>
  <si>
    <t>Nguyễn Tuấn Quyền</t>
  </si>
  <si>
    <t>Nguyễn Thị Bảo</t>
  </si>
  <si>
    <t>Nguyễn Văn Quang</t>
  </si>
  <si>
    <t>Đinh Thị Hạnh</t>
  </si>
  <si>
    <t>Nguyễn Thị Hiên</t>
  </si>
  <si>
    <t>Nguyễn Văn Sáng</t>
  </si>
  <si>
    <t>Nguyễn Nhân Hùng</t>
  </si>
  <si>
    <t>027093001215</t>
  </si>
  <si>
    <t>027193001424</t>
  </si>
  <si>
    <t>Nguyễn Trang An</t>
  </si>
  <si>
    <t>Nguyễn Thị Hảo</t>
  </si>
  <si>
    <t>Nguyễn Thị Lựa</t>
  </si>
  <si>
    <t>Lý Thái Bảo</t>
  </si>
  <si>
    <t>Lý Bảo An</t>
  </si>
  <si>
    <t>Cao Song Toàn</t>
  </si>
  <si>
    <t>Nguyễn Thị Trà</t>
  </si>
  <si>
    <t>Lý Xuân Dũng</t>
  </si>
  <si>
    <t>Nông Thị Phương Lan</t>
  </si>
  <si>
    <t>082275580</t>
  </si>
  <si>
    <t>Nguyễn Thị Thụy Vân</t>
  </si>
  <si>
    <t>013581078</t>
  </si>
  <si>
    <t>Trương Đức Anh</t>
  </si>
  <si>
    <t>001207039061</t>
  </si>
  <si>
    <t>Trương Nam Anh</t>
  </si>
  <si>
    <t>001214022776</t>
  </si>
  <si>
    <t>Nguyễn Như Đông</t>
  </si>
  <si>
    <t>027088000460</t>
  </si>
  <si>
    <t>Nguyễn Thị Thúy Hằng</t>
  </si>
  <si>
    <t>027189001144</t>
  </si>
  <si>
    <t>Nguyễn Thị Ngân Khánh</t>
  </si>
  <si>
    <t>Nguyễn Công Liêm</t>
  </si>
  <si>
    <t>027089004190</t>
  </si>
  <si>
    <t>Trịnh Thị Nhung</t>
  </si>
  <si>
    <t>038190023255</t>
  </si>
  <si>
    <t>Nguyễn Minh Long</t>
  </si>
  <si>
    <t>027218013958</t>
  </si>
  <si>
    <t>Ngô Thị Vượng</t>
  </si>
  <si>
    <t>027195007926</t>
  </si>
  <si>
    <t>Nguyễn Thị Hàn</t>
  </si>
  <si>
    <t>027169006708</t>
  </si>
  <si>
    <t>Ngô Thị Tuyên</t>
  </si>
  <si>
    <t>027300006779</t>
  </si>
  <si>
    <t>Ngô Thị Dương</t>
  </si>
  <si>
    <t>027303010868</t>
  </si>
  <si>
    <t>Ngô Phú Giang</t>
  </si>
  <si>
    <t>027207000754</t>
  </si>
  <si>
    <t>Trần Thị Minh Thu</t>
  </si>
  <si>
    <t>027189002217</t>
  </si>
  <si>
    <t>Nguyễn Thị Ngọc Anh</t>
  </si>
  <si>
    <t>024191001265</t>
  </si>
  <si>
    <t>Vũ Ngọc Trúc</t>
  </si>
  <si>
    <t>027318005569</t>
  </si>
  <si>
    <t>Lê Thị Hà Khánh</t>
  </si>
  <si>
    <t>027196002577</t>
  </si>
  <si>
    <t>Nguyễn Thị Bắc</t>
  </si>
  <si>
    <t>Hoàng Ngọc Thương</t>
  </si>
  <si>
    <t>027193001484</t>
  </si>
  <si>
    <t>Ngô Thị Tuấn</t>
  </si>
  <si>
    <t>024182016226</t>
  </si>
  <si>
    <t>Tạ Thanh Hương</t>
  </si>
  <si>
    <t>027196001643</t>
  </si>
  <si>
    <t>Đồng Minh Sửu</t>
  </si>
  <si>
    <t>001061009392</t>
  </si>
  <si>
    <t>Ngô Ánh Quyên</t>
  </si>
  <si>
    <t>024198000485</t>
  </si>
  <si>
    <t>Đỗ Thị Huyền Trang</t>
  </si>
  <si>
    <t>027187001357</t>
  </si>
  <si>
    <t>Nguyễn Ngọc Quang</t>
  </si>
  <si>
    <t>Nguyễn Diệu Anh</t>
  </si>
  <si>
    <t>Nguyễn Quỳnh Anh</t>
  </si>
  <si>
    <t>Phạm Thành Trung</t>
  </si>
  <si>
    <t>035077001198</t>
  </si>
  <si>
    <t>Phạm Phương Duy</t>
  </si>
  <si>
    <t>035099001976</t>
  </si>
  <si>
    <t>Nguyễn Thị Việt Chinh</t>
  </si>
  <si>
    <t>Nguyễn Thị Cúc</t>
  </si>
  <si>
    <t>027193002256</t>
  </si>
  <si>
    <t>027090011025</t>
  </si>
  <si>
    <t>Nguyễn Thế Minh</t>
  </si>
  <si>
    <t>Phạm Thị Hoàng</t>
  </si>
  <si>
    <t>Lại Tiến Dũng</t>
  </si>
  <si>
    <t>027085001320</t>
  </si>
  <si>
    <t>Nguyễn Xuân Hội</t>
  </si>
  <si>
    <t>Nguyễn Thị Như Vân</t>
  </si>
  <si>
    <t>Nguyễn Quỳnh Như</t>
  </si>
  <si>
    <t>Nguyễn Thị Đặt</t>
  </si>
  <si>
    <t>Nguyễn Đức Huấn</t>
  </si>
  <si>
    <t>Đinh Thị Trinh</t>
  </si>
  <si>
    <t>Nguyễn Đức Thành Đạt</t>
  </si>
  <si>
    <t>Đỗ Thị Ngọc</t>
  </si>
  <si>
    <t>Tống Văn Mạnh</t>
  </si>
  <si>
    <t>Tống Thành Tiến</t>
  </si>
  <si>
    <t>Tống Thành Đạt</t>
  </si>
  <si>
    <t>Nguyễn Xuân Khả</t>
  </si>
  <si>
    <t>027066003033</t>
  </si>
  <si>
    <t>Nghiêm Thị Oanh</t>
  </si>
  <si>
    <t>Nguyễn Thị Lan Anh</t>
  </si>
  <si>
    <t>Nguyễn Xuân Khương</t>
  </si>
  <si>
    <t>Đào Công Trí</t>
  </si>
  <si>
    <t>Đặng Bá Tĩnh</t>
  </si>
  <si>
    <t>Đinh Thị Đua</t>
  </si>
  <si>
    <t>Đặng Bá Tâm</t>
  </si>
  <si>
    <t>Đặng Trung Kiên</t>
  </si>
  <si>
    <t>040196026229</t>
  </si>
  <si>
    <t>027192002460</t>
  </si>
  <si>
    <t>Lê Văn Hùng</t>
  </si>
  <si>
    <t>035086002799</t>
  </si>
  <si>
    <t>Cát Thị Thúy</t>
  </si>
  <si>
    <t>Lê Đăng Chung</t>
  </si>
  <si>
    <t>024085001010</t>
  </si>
  <si>
    <t>Lê Cát Thùy Anh</t>
  </si>
  <si>
    <t>027315012853</t>
  </si>
  <si>
    <t>Lê Hà Linh</t>
  </si>
  <si>
    <t>027321000505</t>
  </si>
  <si>
    <t>001173007398</t>
  </si>
  <si>
    <t>Nguyễn Tiến Ngẫu</t>
  </si>
  <si>
    <t>027060000842</t>
  </si>
  <si>
    <t>Vũ Thị Hiền</t>
  </si>
  <si>
    <t>033161004240</t>
  </si>
  <si>
    <t>027181000928</t>
  </si>
  <si>
    <t>Nguyễn Văn Hữu</t>
  </si>
  <si>
    <t>027087000497</t>
  </si>
  <si>
    <t>Hoàng Thị Quyên</t>
  </si>
  <si>
    <t>027193001003</t>
  </si>
  <si>
    <t>Nguyễn Thùy Chi</t>
  </si>
  <si>
    <t>Nguyễn hoàng Lâm</t>
  </si>
  <si>
    <t>027186001175</t>
  </si>
  <si>
    <t>Trương Đình Mận</t>
  </si>
  <si>
    <t>Trần Thị Tôn</t>
  </si>
  <si>
    <t>Trương Đình Khánh</t>
  </si>
  <si>
    <t>Bùi Thị Huyền</t>
  </si>
  <si>
    <t>Đậu Thị Vinh</t>
  </si>
  <si>
    <t>040183002370</t>
  </si>
  <si>
    <t>Nguyễn Văn Đương</t>
  </si>
  <si>
    <t>027083019042</t>
  </si>
  <si>
    <t>Hoàng Văn Nhật</t>
  </si>
  <si>
    <t>Nguyễn Thị Ngư</t>
  </si>
  <si>
    <t>Hoàng Mạnh Quân</t>
  </si>
  <si>
    <t>Hoàng Cẩm Ngân</t>
  </si>
  <si>
    <t>Lê Thị Duyên</t>
  </si>
  <si>
    <t>Trần Thanh Trúc</t>
  </si>
  <si>
    <t>Trần Thanh Lam</t>
  </si>
  <si>
    <t>Hồ Thị Hà</t>
  </si>
  <si>
    <t>Bùi Đức Việt</t>
  </si>
  <si>
    <t>027098002253</t>
  </si>
  <si>
    <t>Nguyễn Thị Phương Lan</t>
  </si>
  <si>
    <t>024199007588</t>
  </si>
  <si>
    <t>027091002531</t>
  </si>
  <si>
    <t>Nguyễn Khánh Linh</t>
  </si>
  <si>
    <t>Nguyễn Hoàng Vân</t>
  </si>
  <si>
    <t>Nguyễn Khôi Nguyên</t>
  </si>
  <si>
    <t>Đỗ Khắc Bang</t>
  </si>
  <si>
    <t>027092000245</t>
  </si>
  <si>
    <t>Phạm Thị Minh Thanh</t>
  </si>
  <si>
    <t>063381001</t>
  </si>
  <si>
    <t>Đỗ Tùng Lâm</t>
  </si>
  <si>
    <t>Phạm Nam Thanh</t>
  </si>
  <si>
    <t>Triệu Ngọc Mùi</t>
  </si>
  <si>
    <t>082114120</t>
  </si>
  <si>
    <t>020190013949</t>
  </si>
  <si>
    <t>Phạm Khánh Chi</t>
  </si>
  <si>
    <t>Trần Thị Huế</t>
  </si>
  <si>
    <t>061142090</t>
  </si>
  <si>
    <t>015302006752</t>
  </si>
  <si>
    <t>Nguyễn Hải Minh</t>
  </si>
  <si>
    <t>Nguyễn Linh Huyền</t>
  </si>
  <si>
    <t>001197000594</t>
  </si>
  <si>
    <t>Nguyễn Đắc Trưởng</t>
  </si>
  <si>
    <t>027094003452</t>
  </si>
  <si>
    <t>Nguyễn Đắc Thanh Tùng</t>
  </si>
  <si>
    <t>027221010733</t>
  </si>
  <si>
    <t>Nguyễn Gia Nguyện</t>
  </si>
  <si>
    <t>027095012066</t>
  </si>
  <si>
    <t>Nguyễn Trung Khánh</t>
  </si>
  <si>
    <t>027095008516</t>
  </si>
  <si>
    <t>Nguyễn Hữu Thịnh</t>
  </si>
  <si>
    <t>027084010975</t>
  </si>
  <si>
    <t>027188010515</t>
  </si>
  <si>
    <t>Nguyễn Kim Ngân</t>
  </si>
  <si>
    <t>Nguyễn Hữu Trung Hiếu</t>
  </si>
  <si>
    <t>Nguyễn Khánh Ngọc</t>
  </si>
  <si>
    <t>Nguyễn Mậu Đạt</t>
  </si>
  <si>
    <t>Nguyễn Thị Đính</t>
  </si>
  <si>
    <t>Nguyễn Mậu Xuân</t>
  </si>
  <si>
    <t>Nguyễn Lý Hảo</t>
  </si>
  <si>
    <t>027303003910</t>
  </si>
  <si>
    <t>Nguyễn Phụ Quỳnh</t>
  </si>
  <si>
    <t>Nguyễn Thị Tiếp</t>
  </si>
  <si>
    <t>027186001765</t>
  </si>
  <si>
    <t>Nguyễn Phụ Chung</t>
  </si>
  <si>
    <t>Nguyễn Phụ Quốc</t>
  </si>
  <si>
    <t>Ngô Thị Thúy Quỳnh</t>
  </si>
  <si>
    <t>027197000379</t>
  </si>
  <si>
    <t>027078001043</t>
  </si>
  <si>
    <t>Nguyễn Thị Thúy Nga</t>
  </si>
  <si>
    <t>027182001568</t>
  </si>
  <si>
    <t>Nguyễn Thị Thúy Anh</t>
  </si>
  <si>
    <t>027307007112</t>
  </si>
  <si>
    <t>Phan Văn Viết</t>
  </si>
  <si>
    <t>027082010829</t>
  </si>
  <si>
    <t>Phan Vũ Diệu Linh</t>
  </si>
  <si>
    <t>Phan Quốc Việt</t>
  </si>
  <si>
    <t>Nguyễn Thanh Trang</t>
  </si>
  <si>
    <t>Lưu Thị Thanh Vân</t>
  </si>
  <si>
    <t>Ngô Văn Thông</t>
  </si>
  <si>
    <t>024088005048</t>
  </si>
  <si>
    <t>Đỗ Thị Thơm</t>
  </si>
  <si>
    <t>027197003268</t>
  </si>
  <si>
    <t>Ngô Thị Cẩm Tú</t>
  </si>
  <si>
    <t>024320004644</t>
  </si>
  <si>
    <t>Ngô Đức Hiếu</t>
  </si>
  <si>
    <t>024222003184</t>
  </si>
  <si>
    <t>082274967</t>
  </si>
  <si>
    <t>Vũ Thị Sen</t>
  </si>
  <si>
    <t>Nguyễn Thái Túy</t>
  </si>
  <si>
    <t>027084002150</t>
  </si>
  <si>
    <t>Nguyễn Thị Toan</t>
  </si>
  <si>
    <t>027184002731</t>
  </si>
  <si>
    <t>Nguyễn Khắc Thái Tuấn</t>
  </si>
  <si>
    <t>Nguyễn Ngọc Diệp</t>
  </si>
  <si>
    <t>Nguyễn Khắc Tuấn Hưng</t>
  </si>
  <si>
    <t>Phạm Phú Đông</t>
  </si>
  <si>
    <t>037090013615</t>
  </si>
  <si>
    <t>Nguyễn Đình Xô</t>
  </si>
  <si>
    <t>027084010464</t>
  </si>
  <si>
    <t>Phạm Đỗ Nguyệt Anh</t>
  </si>
  <si>
    <t>001199026810</t>
  </si>
  <si>
    <t>Phạm Phương Anh</t>
  </si>
  <si>
    <t>027196011669</t>
  </si>
  <si>
    <t>Vũ Văn Hải</t>
  </si>
  <si>
    <t>027082002088</t>
  </si>
  <si>
    <t>027183002614</t>
  </si>
  <si>
    <t>Vũ Dạ Minh Châu</t>
  </si>
  <si>
    <t>Nguyễn Đức Thắng</t>
  </si>
  <si>
    <t>027071000573</t>
  </si>
  <si>
    <t>Đào Thị Lan Hương</t>
  </si>
  <si>
    <t>027170000417</t>
  </si>
  <si>
    <t>027302000216</t>
  </si>
  <si>
    <t>Dương Thị Nhung</t>
  </si>
  <si>
    <t>024193000825</t>
  </si>
  <si>
    <t>Nguyễn Đình Lợi</t>
  </si>
  <si>
    <t>027083001390</t>
  </si>
  <si>
    <t>Nguyễn Bảo An</t>
  </si>
  <si>
    <t>Nguyễn Diệu Thảo</t>
  </si>
  <si>
    <t>Phan Khắc Tùng Dương</t>
  </si>
  <si>
    <t>027097001309</t>
  </si>
  <si>
    <t>Nguyễn Thị Dương</t>
  </si>
  <si>
    <t>Nguyễn thị Nga</t>
  </si>
  <si>
    <t>040196020847</t>
  </si>
  <si>
    <t>Đỗ Cao Sơn</t>
  </si>
  <si>
    <t>037068000743</t>
  </si>
  <si>
    <t>Ngọc Thị Huyền</t>
  </si>
  <si>
    <t>024194002490</t>
  </si>
  <si>
    <t>Hoàng Ngọc Tuyến</t>
  </si>
  <si>
    <t>024089003233</t>
  </si>
  <si>
    <t>Hoàng Khánh Ngọc</t>
  </si>
  <si>
    <t>024318011232</t>
  </si>
  <si>
    <t>Nguyễn Đình Minh</t>
  </si>
  <si>
    <t>Phan Khắc Đông Dương</t>
  </si>
  <si>
    <t>027097001341</t>
  </si>
  <si>
    <t>Mai Thị Hướng</t>
  </si>
  <si>
    <t>027187015310</t>
  </si>
  <si>
    <t>Nguyễn Thị Khánh Ly</t>
  </si>
  <si>
    <t>020300007870</t>
  </si>
  <si>
    <t>Hoàng Đức Tiến</t>
  </si>
  <si>
    <t>027099002129</t>
  </si>
  <si>
    <t>Nguyễn Minh Dũng</t>
  </si>
  <si>
    <t>024098010616</t>
  </si>
  <si>
    <t>Nguyễn Mạnh Cương</t>
  </si>
  <si>
    <t>027093008625</t>
  </si>
  <si>
    <t>Đặng Thị Huấn</t>
  </si>
  <si>
    <t>027186002513</t>
  </si>
  <si>
    <t>Nguyễn Đình Quang</t>
  </si>
  <si>
    <t>027086001869</t>
  </si>
  <si>
    <t>Nguyễn Thu Hiền</t>
  </si>
  <si>
    <t>027306002188</t>
  </si>
  <si>
    <t>Nguyễn Đình Hoàn</t>
  </si>
  <si>
    <t>Nguyễn Hà Vy</t>
  </si>
  <si>
    <t>Nguyễn Tiến Bắc</t>
  </si>
  <si>
    <t>027070008411</t>
  </si>
  <si>
    <t>Trần Thị Song</t>
  </si>
  <si>
    <t>027172011207</t>
  </si>
  <si>
    <t>Nguyễn Tiến Giang</t>
  </si>
  <si>
    <t>027092007020</t>
  </si>
  <si>
    <t>030089011645</t>
  </si>
  <si>
    <t>Phạm Văn Tá</t>
  </si>
  <si>
    <t>030064012169</t>
  </si>
  <si>
    <t>Nguyễn Bá Hòa</t>
  </si>
  <si>
    <t>027201000675</t>
  </si>
  <si>
    <t>Dương Thị Phương</t>
  </si>
  <si>
    <t>027186003302</t>
  </si>
  <si>
    <t>Phạm Hồng Ngọc</t>
  </si>
  <si>
    <t>027193005828</t>
  </si>
  <si>
    <t>KaNy</t>
  </si>
  <si>
    <t>K'Lang Quân</t>
  </si>
  <si>
    <t>Song Jejun Anh Huy</t>
  </si>
  <si>
    <t>Nguyễn Thế Ánh</t>
  </si>
  <si>
    <t>05024008</t>
  </si>
  <si>
    <t>Nguyễn Bá Đức</t>
  </si>
  <si>
    <t>027096005417</t>
  </si>
  <si>
    <t>Lương Thị Thủy</t>
  </si>
  <si>
    <t>027196002641</t>
  </si>
  <si>
    <t>Nguyễn Trần Bích Ngọc</t>
  </si>
  <si>
    <t>024191004836</t>
  </si>
  <si>
    <t>Đào Thanh Lâm</t>
  </si>
  <si>
    <t>Phạm Trung Tân</t>
  </si>
  <si>
    <t>Phạm Thị Thanh Huyền</t>
  </si>
  <si>
    <t>Phạm Hà Trang</t>
  </si>
  <si>
    <t>Phạm Trung Quang Vinh</t>
  </si>
  <si>
    <t>Phạm Trung Quang Minh</t>
  </si>
  <si>
    <t>TN_N1_0201</t>
  </si>
  <si>
    <t>TN_N1_0202</t>
  </si>
  <si>
    <t>TN_N1_0203</t>
  </si>
  <si>
    <t>TN_N1_0204</t>
  </si>
  <si>
    <t>TN_N1_0205</t>
  </si>
  <si>
    <t>TN_N1_0206</t>
  </si>
  <si>
    <t>TN_N1_0207</t>
  </si>
  <si>
    <t>TN_N1_0208</t>
  </si>
  <si>
    <t>TN_N1_0209</t>
  </si>
  <si>
    <t>TN_N1_0210</t>
  </si>
  <si>
    <t>TN_N1_0211</t>
  </si>
  <si>
    <t>TN_N1_0215</t>
  </si>
  <si>
    <t>TN_N1_0301</t>
  </si>
  <si>
    <t>TN_N1_0302</t>
  </si>
  <si>
    <t>TN_N1_0303</t>
  </si>
  <si>
    <t>TN_N1_0304</t>
  </si>
  <si>
    <t>TN_N1_0305</t>
  </si>
  <si>
    <t>TN_N1_0306</t>
  </si>
  <si>
    <t>TN_N1_0307</t>
  </si>
  <si>
    <t>TN_N1_0308</t>
  </si>
  <si>
    <t>TN_N1_0309</t>
  </si>
  <si>
    <t>TN_N1_0310</t>
  </si>
  <si>
    <t>TN_N1_0311</t>
  </si>
  <si>
    <t>TN_N1_0312</t>
  </si>
  <si>
    <t>TN_N1_0313</t>
  </si>
  <si>
    <t>TN_N1_0314</t>
  </si>
  <si>
    <t>TN_N1_0315</t>
  </si>
  <si>
    <t>TN_N1_0401</t>
  </si>
  <si>
    <t>TN_N1_0402</t>
  </si>
  <si>
    <t>TN_N1_0403</t>
  </si>
  <si>
    <t>TN_N1_0404</t>
  </si>
  <si>
    <t>TN_N1_0405</t>
  </si>
  <si>
    <t>TN_N1_0406</t>
  </si>
  <si>
    <t>TN_N1_0407</t>
  </si>
  <si>
    <t>TN_N1_0408</t>
  </si>
  <si>
    <t>TN_N1_0409</t>
  </si>
  <si>
    <t>TN_N1_0410</t>
  </si>
  <si>
    <t>TN_N1_0411</t>
  </si>
  <si>
    <t>TN_N1_0412</t>
  </si>
  <si>
    <t>TN_N1_0413</t>
  </si>
  <si>
    <t>TN_N1_0414</t>
  </si>
  <si>
    <t>TN_N1_0415</t>
  </si>
  <si>
    <t>TN_N1_0501</t>
  </si>
  <si>
    <t>TN_N1_0502</t>
  </si>
  <si>
    <t>TN_N1_0503</t>
  </si>
  <si>
    <t>TN_N1_0504</t>
  </si>
  <si>
    <t>TN_N1_0505</t>
  </si>
  <si>
    <t>TN_N1_0506</t>
  </si>
  <si>
    <t>TN_N1_0507</t>
  </si>
  <si>
    <t>TN_N1_0509</t>
  </si>
  <si>
    <t>TN_N1_0510</t>
  </si>
  <si>
    <t>TN_N1_0511</t>
  </si>
  <si>
    <t>TN_N1_0512</t>
  </si>
  <si>
    <t>TN_N1_0513</t>
  </si>
  <si>
    <t>TN_N1_0514</t>
  </si>
  <si>
    <t>TN_N1_0515</t>
  </si>
  <si>
    <t>TN_N1_0601</t>
  </si>
  <si>
    <t>TN_N1_0602</t>
  </si>
  <si>
    <t>TN_N1_0603</t>
  </si>
  <si>
    <t>TN_N1_0604</t>
  </si>
  <si>
    <t>TN_N1_0605</t>
  </si>
  <si>
    <t>TN_N1_0606</t>
  </si>
  <si>
    <t>TN_N1_0607</t>
  </si>
  <si>
    <t>TN_N1_0608</t>
  </si>
  <si>
    <t>TN_N1_0609</t>
  </si>
  <si>
    <t>TN_N1_0610</t>
  </si>
  <si>
    <t>TN_N1_0611</t>
  </si>
  <si>
    <t>TN_N1_0612</t>
  </si>
  <si>
    <t>TN_N1_0613</t>
  </si>
  <si>
    <t>TN_N1_0614</t>
  </si>
  <si>
    <t>TN_N1_0615</t>
  </si>
  <si>
    <t>TN_N1_0701</t>
  </si>
  <si>
    <t>TN_N1_0702</t>
  </si>
  <si>
    <t>TN_N1_0703</t>
  </si>
  <si>
    <t>TN_N1_0704</t>
  </si>
  <si>
    <t>TN_N1_0705</t>
  </si>
  <si>
    <t>TN_N1_0706</t>
  </si>
  <si>
    <t>TN_N1_0707</t>
  </si>
  <si>
    <t>TN_N1_0708</t>
  </si>
  <si>
    <t>TN_N1_0709</t>
  </si>
  <si>
    <t>TN_N1_0710</t>
  </si>
  <si>
    <t>TN_N1_0711</t>
  </si>
  <si>
    <t>TN_N1_0712</t>
  </si>
  <si>
    <t>TN_N1_0713</t>
  </si>
  <si>
    <t>TN_N1_0714</t>
  </si>
  <si>
    <t>TN_N1_0715</t>
  </si>
  <si>
    <t>TN_N1_0801</t>
  </si>
  <si>
    <t>TN_N1_0802</t>
  </si>
  <si>
    <t>TN_N1_0803</t>
  </si>
  <si>
    <t>TN_N1_0804</t>
  </si>
  <si>
    <t>TN_N1_0805</t>
  </si>
  <si>
    <t>TN_N1_0806</t>
  </si>
  <si>
    <t>TN_N1_0807</t>
  </si>
  <si>
    <t>TN_N1_0808</t>
  </si>
  <si>
    <t>TN_N1_0809</t>
  </si>
  <si>
    <t>TN_N1_0810</t>
  </si>
  <si>
    <t>TN_N1_0811</t>
  </si>
  <si>
    <t>TN_N1_0812</t>
  </si>
  <si>
    <t>TN_N1_0813</t>
  </si>
  <si>
    <t>TN_N1_0814</t>
  </si>
  <si>
    <t>TN_N1_0815</t>
  </si>
  <si>
    <t>TN_N1_0901</t>
  </si>
  <si>
    <t>TN_N1_0902</t>
  </si>
  <si>
    <t>TN_N1_0903</t>
  </si>
  <si>
    <t>TN_N1_0904</t>
  </si>
  <si>
    <t>TN_N1_0905</t>
  </si>
  <si>
    <t>TN_N1_0906</t>
  </si>
  <si>
    <t>TN_N1_0907</t>
  </si>
  <si>
    <t>TN_N1_0908</t>
  </si>
  <si>
    <t>TN_N1_0909</t>
  </si>
  <si>
    <t>TN_N1_0910</t>
  </si>
  <si>
    <t>TN_N1_0911</t>
  </si>
  <si>
    <t>TN_N1_0912</t>
  </si>
  <si>
    <t>TN_N1_0913</t>
  </si>
  <si>
    <t>TN_N1_0914</t>
  </si>
  <si>
    <t>TN_N1_0915</t>
  </si>
  <si>
    <t>TN_N1_1001</t>
  </si>
  <si>
    <t>TN_N1_1002</t>
  </si>
  <si>
    <t>TN_N1_1003</t>
  </si>
  <si>
    <t>TN_N1_1004</t>
  </si>
  <si>
    <t>TN_N1_1005</t>
  </si>
  <si>
    <t>TN_N1_1006</t>
  </si>
  <si>
    <t>TN_N1_1007</t>
  </si>
  <si>
    <t>TN_N1_1008</t>
  </si>
  <si>
    <t>TN_N1_1009</t>
  </si>
  <si>
    <t>TN_N1_1010</t>
  </si>
  <si>
    <t>TN_N1_1011</t>
  </si>
  <si>
    <t>TN_N1_1012</t>
  </si>
  <si>
    <t>TN_N1_1013</t>
  </si>
  <si>
    <t>TN_N1_1014</t>
  </si>
  <si>
    <t>TN_N1_1015</t>
  </si>
  <si>
    <t>TN_N1_1101</t>
  </si>
  <si>
    <t>TN_N1_1102</t>
  </si>
  <si>
    <t>TN_N1_1103</t>
  </si>
  <si>
    <t>TN_N1_1104</t>
  </si>
  <si>
    <t>TN_N1_1105</t>
  </si>
  <si>
    <t>TN_N1_1106</t>
  </si>
  <si>
    <t>TN_N1_1107</t>
  </si>
  <si>
    <t>TN_N1_1108</t>
  </si>
  <si>
    <t>TN_N1_1109</t>
  </si>
  <si>
    <t>TN_N1_1110</t>
  </si>
  <si>
    <t>TN_N1_1111</t>
  </si>
  <si>
    <t>TN_N1_1112</t>
  </si>
  <si>
    <t>TN_N1_1113</t>
  </si>
  <si>
    <t>TN_N1_1114</t>
  </si>
  <si>
    <t>TN_N1_1115</t>
  </si>
  <si>
    <t>TN_N1_1201</t>
  </si>
  <si>
    <t>TN_N1_1202</t>
  </si>
  <si>
    <t>TN_N1_1203</t>
  </si>
  <si>
    <t>TN_N1_1204</t>
  </si>
  <si>
    <t>TN_N1_1205</t>
  </si>
  <si>
    <t>TN_N1_1206</t>
  </si>
  <si>
    <t>TN_N1_1207</t>
  </si>
  <si>
    <t>TN_N1_1208</t>
  </si>
  <si>
    <t>TN_N1_1209</t>
  </si>
  <si>
    <t>TN_N1_1210</t>
  </si>
  <si>
    <t>TN_N1_1211</t>
  </si>
  <si>
    <t>TN_N1_1212</t>
  </si>
  <si>
    <t>TN_N1_1213</t>
  </si>
  <si>
    <t>TN_N1_1214</t>
  </si>
  <si>
    <t>TN_N1_1215</t>
  </si>
  <si>
    <t>TN_N1_1301</t>
  </si>
  <si>
    <t>TN_N1_1302</t>
  </si>
  <si>
    <t>TN_N1_1303</t>
  </si>
  <si>
    <t>TN_N1_1304</t>
  </si>
  <si>
    <t>TN_N1_1305</t>
  </si>
  <si>
    <t>TN_N1_1306</t>
  </si>
  <si>
    <t>TN_N1_1307</t>
  </si>
  <si>
    <t>TN_N1_1308</t>
  </si>
  <si>
    <t>TN_N1_1309</t>
  </si>
  <si>
    <t>TN_N1_1310</t>
  </si>
  <si>
    <t>TN_N1_1311</t>
  </si>
  <si>
    <t>TN_N1_1312</t>
  </si>
  <si>
    <t>TN_N1_1313</t>
  </si>
  <si>
    <t>TN_N1_1314</t>
  </si>
  <si>
    <t>TN_N1_1315</t>
  </si>
  <si>
    <t>TN_N1_1401</t>
  </si>
  <si>
    <t>TN_N1_1402</t>
  </si>
  <si>
    <t>TN_N1_1403</t>
  </si>
  <si>
    <t>TN_N1_1404</t>
  </si>
  <si>
    <t>TN_N1_1405</t>
  </si>
  <si>
    <t>TN_N1_1406</t>
  </si>
  <si>
    <t>TN_N1_1407</t>
  </si>
  <si>
    <t>TN_N1_1408</t>
  </si>
  <si>
    <t>TN_N1_1409</t>
  </si>
  <si>
    <t>TN_N1_1410</t>
  </si>
  <si>
    <t>TN_N1_1411</t>
  </si>
  <si>
    <t>TN_N1_1412</t>
  </si>
  <si>
    <t>TN_N1_1413</t>
  </si>
  <si>
    <t>TN_N1_1414</t>
  </si>
  <si>
    <t>TN_N1_1415</t>
  </si>
  <si>
    <t>TN_N1_1501</t>
  </si>
  <si>
    <t>TN_N1_1502</t>
  </si>
  <si>
    <t>TN_N1_1503</t>
  </si>
  <si>
    <t>TN_N1_1504</t>
  </si>
  <si>
    <t>TN_N1_1505</t>
  </si>
  <si>
    <t>TN_N1_1506</t>
  </si>
  <si>
    <t>TN_N1_1507</t>
  </si>
  <si>
    <t>TN_N1_1508</t>
  </si>
  <si>
    <t>TN_N1_1509</t>
  </si>
  <si>
    <t>TN_N1_1510</t>
  </si>
  <si>
    <t>TN_N1_1511</t>
  </si>
  <si>
    <t>TN_N1_1512</t>
  </si>
  <si>
    <t>TN_N1_1513</t>
  </si>
  <si>
    <t>TN_N1_1514</t>
  </si>
  <si>
    <t>TN_N1_1515</t>
  </si>
  <si>
    <t>TN_N1_1601</t>
  </si>
  <si>
    <t>TN_N1_1602</t>
  </si>
  <si>
    <t>TN_N1_1603</t>
  </si>
  <si>
    <t>TN_N1_1604</t>
  </si>
  <si>
    <t>TN_N1_1605</t>
  </si>
  <si>
    <t>TN_N1_1606</t>
  </si>
  <si>
    <t>TN_N1_1607</t>
  </si>
  <si>
    <t>TN_N1_1608</t>
  </si>
  <si>
    <t>TN_N1_1609</t>
  </si>
  <si>
    <t>TN_N1_1610</t>
  </si>
  <si>
    <t>TN_N1_1611</t>
  </si>
  <si>
    <t>TN_N1_1612</t>
  </si>
  <si>
    <t>TN_N1_1613</t>
  </si>
  <si>
    <t>TN_N1_1614</t>
  </si>
  <si>
    <t>TN_N1_1615</t>
  </si>
  <si>
    <t>TN_N1_1701</t>
  </si>
  <si>
    <t>TN_N1_1702</t>
  </si>
  <si>
    <t>TN_N1_1703</t>
  </si>
  <si>
    <t>TN_N1_1704</t>
  </si>
  <si>
    <t>TN_N1_1705</t>
  </si>
  <si>
    <t>TN_N1_1706</t>
  </si>
  <si>
    <t>TN_N1_1707</t>
  </si>
  <si>
    <t>TN_N1_1708</t>
  </si>
  <si>
    <t>TN_N1_1709</t>
  </si>
  <si>
    <t>TN_N1_1710</t>
  </si>
  <si>
    <t>TN_N1_1711</t>
  </si>
  <si>
    <t>TN_N1_1712</t>
  </si>
  <si>
    <t>TN_N1_1713</t>
  </si>
  <si>
    <t>TN_N1_1714</t>
  </si>
  <si>
    <t>TN_N1_1715</t>
  </si>
  <si>
    <t>TN_N1_1801</t>
  </si>
  <si>
    <t>TN_N1_1802</t>
  </si>
  <si>
    <t>TN_N1_1803</t>
  </si>
  <si>
    <t>TN_N1_1804</t>
  </si>
  <si>
    <t>TN_N1_1805</t>
  </si>
  <si>
    <t>TN_N1_1806</t>
  </si>
  <si>
    <t>TN_N1_1807</t>
  </si>
  <si>
    <t>TN_N1_1808</t>
  </si>
  <si>
    <t>TN_N1_1809</t>
  </si>
  <si>
    <t>TN_N1_1810</t>
  </si>
  <si>
    <t>TN_N1_1811</t>
  </si>
  <si>
    <t>TN_N1_1812</t>
  </si>
  <si>
    <t>TN_N1_1813</t>
  </si>
  <si>
    <t>TN_N1_1814</t>
  </si>
  <si>
    <t>TN_N1_1815</t>
  </si>
  <si>
    <t>TN_N1_1901</t>
  </si>
  <si>
    <t>TN_N1_1902</t>
  </si>
  <si>
    <t>TN_N1_1903</t>
  </si>
  <si>
    <t>TN_N1_1904</t>
  </si>
  <si>
    <t>TN_N1_1905</t>
  </si>
  <si>
    <t>TN_N1_1906</t>
  </si>
  <si>
    <t>TN_N1_1907</t>
  </si>
  <si>
    <t>TN_N1_1909</t>
  </si>
  <si>
    <t>TN_N1_1910</t>
  </si>
  <si>
    <t>TN_N1_1911</t>
  </si>
  <si>
    <t>TN_N1_1912</t>
  </si>
  <si>
    <t>TN_N1_1913</t>
  </si>
  <si>
    <t>TN_N1_1914</t>
  </si>
  <si>
    <t>TN_N1_1915</t>
  </si>
  <si>
    <t>TN_N2_0201</t>
  </si>
  <si>
    <t>TN_N2_0202</t>
  </si>
  <si>
    <t>TN_N2_0203</t>
  </si>
  <si>
    <t>TN_N2_0204</t>
  </si>
  <si>
    <t>TN_N2_0205</t>
  </si>
  <si>
    <t>TN_N2_0206</t>
  </si>
  <si>
    <t>TN_N2_0207</t>
  </si>
  <si>
    <t>TN_N2_0208</t>
  </si>
  <si>
    <t>TN_N2_0209</t>
  </si>
  <si>
    <t>TN_N2_0210</t>
  </si>
  <si>
    <t>TN_N2_0211</t>
  </si>
  <si>
    <t>TN_N2_0212</t>
  </si>
  <si>
    <t>TN_N2_0213</t>
  </si>
  <si>
    <t>TN_N2_0215</t>
  </si>
  <si>
    <t>TN_N2_0301</t>
  </si>
  <si>
    <t>TN_N2_0302</t>
  </si>
  <si>
    <t>TN_N2_0303</t>
  </si>
  <si>
    <t>TN_N2_0304</t>
  </si>
  <si>
    <t>TN_N2_0305</t>
  </si>
  <si>
    <t>TN_N2_0306</t>
  </si>
  <si>
    <t>TN_N2_0307</t>
  </si>
  <si>
    <t>TN_N2_0308</t>
  </si>
  <si>
    <t>TN_N2_0309</t>
  </si>
  <si>
    <t>TN_N2_0310</t>
  </si>
  <si>
    <t>TN_N2_0311</t>
  </si>
  <si>
    <t>TN_N2_0312</t>
  </si>
  <si>
    <t>TN_N2_0313</t>
  </si>
  <si>
    <t>TN_N2_0314</t>
  </si>
  <si>
    <t>TN_N2_0315</t>
  </si>
  <si>
    <t>TN_N2_0401</t>
  </si>
  <si>
    <t>TN_N2_0402</t>
  </si>
  <si>
    <t>TN_N2_0403</t>
  </si>
  <si>
    <t>TN_N2_0404</t>
  </si>
  <si>
    <t>TN_N2_0405</t>
  </si>
  <si>
    <t>TN_N2_0406</t>
  </si>
  <si>
    <t>TN_N2_0407</t>
  </si>
  <si>
    <t>TN_N2_0408</t>
  </si>
  <si>
    <t>TN_N2_0409</t>
  </si>
  <si>
    <t>TN_N2_0410</t>
  </si>
  <si>
    <t>TN_N2_0411</t>
  </si>
  <si>
    <t>TN_N2_0413</t>
  </si>
  <si>
    <t>TN_N2_0414</t>
  </si>
  <si>
    <t>TN_N2_0415</t>
  </si>
  <si>
    <t>TN_N2_0501</t>
  </si>
  <si>
    <t>TN_N2_0502</t>
  </si>
  <si>
    <t>TN_N2_0503</t>
  </si>
  <si>
    <t>TN_N2_0504</t>
  </si>
  <si>
    <t>TN_N2_0505</t>
  </si>
  <si>
    <t>TN_N2_0506</t>
  </si>
  <si>
    <t>TN_N2_0507</t>
  </si>
  <si>
    <t>TN_N2_0508</t>
  </si>
  <si>
    <t>TN_N2_0509</t>
  </si>
  <si>
    <t>TN_N2_0510</t>
  </si>
  <si>
    <t>TN_N2_0511</t>
  </si>
  <si>
    <t>TN_N2_0512</t>
  </si>
  <si>
    <t>TN_N2_0513</t>
  </si>
  <si>
    <t>TN_N2_0514</t>
  </si>
  <si>
    <t>TN_N2_0515</t>
  </si>
  <si>
    <t>TN_N2_0601</t>
  </si>
  <si>
    <t>TN_N2_0602</t>
  </si>
  <si>
    <t>TN_N2_0603</t>
  </si>
  <si>
    <t>TN_N2_0604</t>
  </si>
  <si>
    <t>TN_N2_0605</t>
  </si>
  <si>
    <t>TN_N2_0606</t>
  </si>
  <si>
    <t>TN_N2_0607</t>
  </si>
  <si>
    <t>TN_N2_0608</t>
  </si>
  <si>
    <t>TN_N2_0609</t>
  </si>
  <si>
    <t>TN_N2_0610</t>
  </si>
  <si>
    <t>TN_N2_0611</t>
  </si>
  <si>
    <t>TN_N2_0612</t>
  </si>
  <si>
    <t>TN_N2_0613</t>
  </si>
  <si>
    <t>TN_N2_0614</t>
  </si>
  <si>
    <t>TN_N2_0615</t>
  </si>
  <si>
    <t>TN_N2_0701</t>
  </si>
  <si>
    <t>TN_N2_0702</t>
  </si>
  <si>
    <t>TN_N2_0703</t>
  </si>
  <si>
    <t>TN_N2_0704</t>
  </si>
  <si>
    <t>TN_N2_0705</t>
  </si>
  <si>
    <t>TN_N2_0706</t>
  </si>
  <si>
    <t>TN_N2_0707</t>
  </si>
  <si>
    <t>TN_N2_0708</t>
  </si>
  <si>
    <t>TN_N2_0709</t>
  </si>
  <si>
    <t>TN_N2_0710</t>
  </si>
  <si>
    <t>TN_N2_0711</t>
  </si>
  <si>
    <t>TN_N2_0712</t>
  </si>
  <si>
    <t>TN_N2_0713</t>
  </si>
  <si>
    <t>TN_N2_0714</t>
  </si>
  <si>
    <t>TN_N2_0715</t>
  </si>
  <si>
    <t>TN_N2_0801</t>
  </si>
  <si>
    <t>TN_N2_0802</t>
  </si>
  <si>
    <t>TN_N2_0803</t>
  </si>
  <si>
    <t>TN_N2_0804</t>
  </si>
  <si>
    <t>TN_N2_0805</t>
  </si>
  <si>
    <t>TN_N2_0806</t>
  </si>
  <si>
    <t>TN_N2_0807</t>
  </si>
  <si>
    <t>TN_N2_0808</t>
  </si>
  <si>
    <t>TN_N2_0809</t>
  </si>
  <si>
    <t>TN_N2_0810</t>
  </si>
  <si>
    <t>TN_N2_0811</t>
  </si>
  <si>
    <t>TN_N2_0812</t>
  </si>
  <si>
    <t>TN_N2_0813</t>
  </si>
  <si>
    <t>TN_N2_0814</t>
  </si>
  <si>
    <t>TN_N2_0815</t>
  </si>
  <si>
    <t>TN_N2_0901</t>
  </si>
  <si>
    <t>TN_N2_0902</t>
  </si>
  <si>
    <t>TN_N2_0903</t>
  </si>
  <si>
    <t>TN_N2_0904</t>
  </si>
  <si>
    <t>TN_N2_0905</t>
  </si>
  <si>
    <t>TN_N2_0906</t>
  </si>
  <si>
    <t>TN_N2_0907</t>
  </si>
  <si>
    <t>TN_N2_0908</t>
  </si>
  <si>
    <t>TN_N2_0909</t>
  </si>
  <si>
    <t>TN_N2_0910</t>
  </si>
  <si>
    <t>TN_N2_0911</t>
  </si>
  <si>
    <t>TN_N2_0912</t>
  </si>
  <si>
    <t>TN_N2_0913</t>
  </si>
  <si>
    <t>TN_N2_0914</t>
  </si>
  <si>
    <t>TN_N2_0915</t>
  </si>
  <si>
    <t>TN_N2_1001</t>
  </si>
  <si>
    <t>TN_N2_1002</t>
  </si>
  <si>
    <t>TN_N2_1003</t>
  </si>
  <si>
    <t>TN_N2_1004</t>
  </si>
  <si>
    <t>TN_N2_1005</t>
  </si>
  <si>
    <t>TN_N2_1006</t>
  </si>
  <si>
    <t>TN_N2_1007</t>
  </si>
  <si>
    <t>TN_N2_1008</t>
  </si>
  <si>
    <t>TN_N2_1009</t>
  </si>
  <si>
    <t>TN_N2_1010</t>
  </si>
  <si>
    <t>TN_N2_1011</t>
  </si>
  <si>
    <t>TN_N2_1012</t>
  </si>
  <si>
    <t>TN_N2_1013</t>
  </si>
  <si>
    <t>TN_N2_1014</t>
  </si>
  <si>
    <t>TN_N2_1015</t>
  </si>
  <si>
    <t>TN_N2_1101</t>
  </si>
  <si>
    <t>TN_N2_1102</t>
  </si>
  <si>
    <t>TN_N2_1103</t>
  </si>
  <si>
    <t>TN_N2_1104</t>
  </si>
  <si>
    <t>TN_N2_1105</t>
  </si>
  <si>
    <t>TN_N2_1106</t>
  </si>
  <si>
    <t>TN_N2_1107</t>
  </si>
  <si>
    <t>TN_N2_1108</t>
  </si>
  <si>
    <t>TN_N2_1109</t>
  </si>
  <si>
    <t>TN_N2_1110</t>
  </si>
  <si>
    <t>TN_N2_1111</t>
  </si>
  <si>
    <t>TN_N2_1112</t>
  </si>
  <si>
    <t>TN_N2_1113</t>
  </si>
  <si>
    <t>TN_N2_1114</t>
  </si>
  <si>
    <t>TN_N2_1115</t>
  </si>
  <si>
    <t>TN_N2_1201</t>
  </si>
  <si>
    <t>TN_N2_1202</t>
  </si>
  <si>
    <t>TN_N2_1203</t>
  </si>
  <si>
    <t>TN_N2_1204</t>
  </si>
  <si>
    <t>TN_N2_1205</t>
  </si>
  <si>
    <t>TN_N2_1206</t>
  </si>
  <si>
    <t>TN_N2_1207</t>
  </si>
  <si>
    <t>TN_N2_1208</t>
  </si>
  <si>
    <t>TN_N2_1209</t>
  </si>
  <si>
    <t>TN_N2_1210</t>
  </si>
  <si>
    <t>TN_N2_1211</t>
  </si>
  <si>
    <t>TN_N2_1212</t>
  </si>
  <si>
    <t>TN_N2_1213</t>
  </si>
  <si>
    <t>TN_N2_1214</t>
  </si>
  <si>
    <t>TN_N2_1215</t>
  </si>
  <si>
    <t>TN_N2_1301</t>
  </si>
  <si>
    <t>TN_N2_1302</t>
  </si>
  <si>
    <t>TN_N2_1303</t>
  </si>
  <si>
    <t>TN_N2_1304</t>
  </si>
  <si>
    <t>TN_N2_1305</t>
  </si>
  <si>
    <t>TN_N2_1306</t>
  </si>
  <si>
    <t>TN_N2_1307</t>
  </si>
  <si>
    <t>TN_N2_1308</t>
  </si>
  <si>
    <t>TN_N2_1309</t>
  </si>
  <si>
    <t>TN_N2_1310</t>
  </si>
  <si>
    <t>TN_N2_1311</t>
  </si>
  <si>
    <t>TN_N2_1312</t>
  </si>
  <si>
    <t>TN_N2_1313</t>
  </si>
  <si>
    <t>TN_N2_1314</t>
  </si>
  <si>
    <t>TN_N2_1315</t>
  </si>
  <si>
    <t>TN_N2_1401</t>
  </si>
  <si>
    <t>TN_N2_1402</t>
  </si>
  <si>
    <t>TN_N2_1403</t>
  </si>
  <si>
    <t>TN_N2_1404</t>
  </si>
  <si>
    <t>TN_N2_1405</t>
  </si>
  <si>
    <t>TN_N2_1406</t>
  </si>
  <si>
    <t>TN_N2_1407</t>
  </si>
  <si>
    <t>TN_N2_1408</t>
  </si>
  <si>
    <t>TN_N2_1409</t>
  </si>
  <si>
    <t>TN_N2_1410</t>
  </si>
  <si>
    <t>TN_N2_1411</t>
  </si>
  <si>
    <t>TN_N2_1412</t>
  </si>
  <si>
    <t>TN_N2_1413</t>
  </si>
  <si>
    <t>TN_N2_1414</t>
  </si>
  <si>
    <t>TN_N2_1501</t>
  </si>
  <si>
    <t>TN_N2_1502</t>
  </si>
  <si>
    <t>TN_N2_1503</t>
  </si>
  <si>
    <t>TN_N2_1504</t>
  </si>
  <si>
    <t>TN_N2_1505</t>
  </si>
  <si>
    <t>TN_N2_1506</t>
  </si>
  <si>
    <t>TN_N2_1507</t>
  </si>
  <si>
    <t>TN_N2_1508</t>
  </si>
  <si>
    <t>TN_N2_1509</t>
  </si>
  <si>
    <t>TN_N2_1510</t>
  </si>
  <si>
    <t>TN_N2_1511</t>
  </si>
  <si>
    <t>TN_N2_1512</t>
  </si>
  <si>
    <t>TN_N2_1513</t>
  </si>
  <si>
    <t>TN_N2_1514</t>
  </si>
  <si>
    <t>TN_N2_1515</t>
  </si>
  <si>
    <t>TN_N2_1601</t>
  </si>
  <si>
    <t>TN_N2_1602</t>
  </si>
  <si>
    <t>TN_N2_1603</t>
  </si>
  <si>
    <t>TN_N2_1604</t>
  </si>
  <si>
    <t>TN_N2_1605</t>
  </si>
  <si>
    <t>TN_N2_1606</t>
  </si>
  <si>
    <t>TN_N2_1607</t>
  </si>
  <si>
    <t>TN_N2_1608</t>
  </si>
  <si>
    <t>TN_N2_1609</t>
  </si>
  <si>
    <t>TN_N2_1610</t>
  </si>
  <si>
    <t>TN_N2_1611</t>
  </si>
  <si>
    <t>TN_N2_1612</t>
  </si>
  <si>
    <t>TN_N2_1613</t>
  </si>
  <si>
    <t>TN_N2_1614</t>
  </si>
  <si>
    <t>TN_N2_1615</t>
  </si>
  <si>
    <t>TN_N2_1701</t>
  </si>
  <si>
    <t>TN_N2_1702</t>
  </si>
  <si>
    <t>TN_N2_1703</t>
  </si>
  <si>
    <t>TN_N2_1704</t>
  </si>
  <si>
    <t>TN_N2_1705</t>
  </si>
  <si>
    <t>TN_N2_1706</t>
  </si>
  <si>
    <t>TN_N2_1707</t>
  </si>
  <si>
    <t>TN_N2_1708</t>
  </si>
  <si>
    <t>TN_N2_1709</t>
  </si>
  <si>
    <t>TN_N2_1710</t>
  </si>
  <si>
    <t>TN_N2_1711</t>
  </si>
  <si>
    <t>TN_N2_1712</t>
  </si>
  <si>
    <t>TN_N2_1713</t>
  </si>
  <si>
    <t>TN_N2_1714</t>
  </si>
  <si>
    <t>TN_N2_1715</t>
  </si>
  <si>
    <t>TN_N2_1801</t>
  </si>
  <si>
    <t>TN_N2_1802</t>
  </si>
  <si>
    <t>TN_N2_1803</t>
  </si>
  <si>
    <t>TN_N2_1804</t>
  </si>
  <si>
    <t>TN_N2_1805</t>
  </si>
  <si>
    <t>TN_N2_1806</t>
  </si>
  <si>
    <t>TN_N2_1807</t>
  </si>
  <si>
    <t>TN_N2_1808</t>
  </si>
  <si>
    <t>TN_N2_1809</t>
  </si>
  <si>
    <t>TN_N2_1810</t>
  </si>
  <si>
    <t>TN_N2_1811</t>
  </si>
  <si>
    <t>TN_N2_1812</t>
  </si>
  <si>
    <t>TN_N2_1813</t>
  </si>
  <si>
    <t>TN_N2_1814</t>
  </si>
  <si>
    <t>TN_N2_1815</t>
  </si>
  <si>
    <t>TN_N2_1901</t>
  </si>
  <si>
    <t>TN_N2_1902</t>
  </si>
  <si>
    <t>TN_N2_1903</t>
  </si>
  <si>
    <t>TN_N2_1905</t>
  </si>
  <si>
    <t>TN_N2_1904</t>
  </si>
  <si>
    <t>TN_N2_1906</t>
  </si>
  <si>
    <t>TN_N2_1907</t>
  </si>
  <si>
    <t>TN_N2_1908</t>
  </si>
  <si>
    <t>TN_N2_1909</t>
  </si>
  <si>
    <t>TN_N2_1910</t>
  </si>
  <si>
    <t>TN_N2_1911</t>
  </si>
  <si>
    <t>TN_N2_1912</t>
  </si>
  <si>
    <t>TN_N2_1913</t>
  </si>
  <si>
    <t>TN_N2_1914</t>
  </si>
  <si>
    <t>TN_N2_1915</t>
  </si>
  <si>
    <t>TN_N3_0306</t>
  </si>
  <si>
    <t>TN_N3_0502</t>
  </si>
  <si>
    <t>TN_N3_0507</t>
  </si>
  <si>
    <t>TN_N3_0510</t>
  </si>
  <si>
    <t>TN_N3_0602</t>
  </si>
  <si>
    <t>TN_N3_0606</t>
  </si>
  <si>
    <t>TN_N3_0608</t>
  </si>
  <si>
    <t>TN_N3_0615</t>
  </si>
  <si>
    <t>TN_N3_0702</t>
  </si>
  <si>
    <t>TN_N3_0707</t>
  </si>
  <si>
    <t>TN_N3_0709</t>
  </si>
  <si>
    <t>TN_N3_0802</t>
  </si>
  <si>
    <t>TN_N3_0806</t>
  </si>
  <si>
    <t>TN_N3_0808</t>
  </si>
  <si>
    <t>TN_N3_0815</t>
  </si>
  <si>
    <t>TN_N3_0907</t>
  </si>
  <si>
    <t>TN_N3_0910</t>
  </si>
  <si>
    <t>TN_N3_0915</t>
  </si>
  <si>
    <t>TN_N3_1007</t>
  </si>
  <si>
    <t>TN_N3_1009</t>
  </si>
  <si>
    <t>TN_N3_1106</t>
  </si>
  <si>
    <t>TN_N3_1107</t>
  </si>
  <si>
    <t>TN_N3_1108</t>
  </si>
  <si>
    <t>TN_N3_1109</t>
  </si>
  <si>
    <t>TN_N3_1115</t>
  </si>
  <si>
    <t>TN_N3_1202</t>
  </si>
  <si>
    <t>TN_N3_1203</t>
  </si>
  <si>
    <t>TN_N3_1206</t>
  </si>
  <si>
    <t>TN_N3_1210</t>
  </si>
  <si>
    <t>TN_N3_1215</t>
  </si>
  <si>
    <t>TN_N3_1302</t>
  </si>
  <si>
    <t>TN_N3_1306</t>
  </si>
  <si>
    <t>TN_N3_1310</t>
  </si>
  <si>
    <t>TN_N3_1313</t>
  </si>
  <si>
    <t>TN_N3_1406</t>
  </si>
  <si>
    <t>TN_N3_1407</t>
  </si>
  <si>
    <t>TN_N3-1408</t>
  </si>
  <si>
    <t>TN_N3_1409</t>
  </si>
  <si>
    <t>TN_N3_1502</t>
  </si>
  <si>
    <t>TN_N3_1503</t>
  </si>
  <si>
    <t>TN_N3_1506</t>
  </si>
  <si>
    <t>TN_N3_1507</t>
  </si>
  <si>
    <t>TN_N3_1508</t>
  </si>
  <si>
    <t>TN_N3_1509</t>
  </si>
  <si>
    <t>TN_N3_1510</t>
  </si>
  <si>
    <t>TN_N3_1515</t>
  </si>
  <si>
    <t>TN_N3_1602</t>
  </si>
  <si>
    <t>TN_N3_1603</t>
  </si>
  <si>
    <t>TN_N3_1606</t>
  </si>
  <si>
    <t>TN_N3_1608</t>
  </si>
  <si>
    <t>TN_N3_1609</t>
  </si>
  <si>
    <t>TN_N3_1610</t>
  </si>
  <si>
    <t>TN_N3_1706</t>
  </si>
  <si>
    <t>TN_N3_1715</t>
  </si>
  <si>
    <t>TN_N3_1802</t>
  </si>
  <si>
    <t>TN_N3_1806</t>
  </si>
  <si>
    <t>TN_N3_1807</t>
  </si>
  <si>
    <t>TN_N3_1808</t>
  </si>
  <si>
    <t>TN_N3_1809</t>
  </si>
  <si>
    <t>TN_N3_1810</t>
  </si>
  <si>
    <t>TN_N3_1813</t>
  </si>
  <si>
    <t>TN_N3_1815</t>
  </si>
  <si>
    <t>TN_N4_0409</t>
  </si>
  <si>
    <t>TN_N4_0503</t>
  </si>
  <si>
    <t>TN_N4_0513</t>
  </si>
  <si>
    <t>TN_N4_0615</t>
  </si>
  <si>
    <t>TN_N4_0703</t>
  </si>
  <si>
    <t>TN_N4_0715</t>
  </si>
  <si>
    <t>TN_N4_0808</t>
  </si>
  <si>
    <t>TN_N4_0815</t>
  </si>
  <si>
    <t>TN_N4_1002</t>
  </si>
  <si>
    <t>TN_N4_1013</t>
  </si>
  <si>
    <t>TN_N4_1015</t>
  </si>
  <si>
    <t>TN_N4_1102</t>
  </si>
  <si>
    <t>TN_N4_1110</t>
  </si>
  <si>
    <t>TN_N4_1113</t>
  </si>
  <si>
    <t>TN_N4_1210</t>
  </si>
  <si>
    <t>TN_N4_1213</t>
  </si>
  <si>
    <t>TN_N4_1215</t>
  </si>
  <si>
    <t>TN_N4_1302</t>
  </si>
  <si>
    <t>TN_N4_1309</t>
  </si>
  <si>
    <t>TN_N4_1310</t>
  </si>
  <si>
    <t>TN_N4_1313</t>
  </si>
  <si>
    <t>TN_N4_1315</t>
  </si>
  <si>
    <t>TN_N4_1402</t>
  </si>
  <si>
    <t>TN_N4_1403</t>
  </si>
  <si>
    <t>TN_N4_1415</t>
  </si>
  <si>
    <t>TN_N4_1615</t>
  </si>
  <si>
    <t>TN_N4_1703</t>
  </si>
  <si>
    <t>TN_N4_1706</t>
  </si>
  <si>
    <t>TN_N4_1707</t>
  </si>
  <si>
    <t>TN_N4_1709</t>
  </si>
  <si>
    <t>TN_N4_1713</t>
  </si>
  <si>
    <t>TN_N4_1715</t>
  </si>
  <si>
    <t>TN_N4_1815</t>
  </si>
  <si>
    <t>TN_N4_1906</t>
  </si>
  <si>
    <t>Phạm Thị Vũ Thủy</t>
  </si>
  <si>
    <t>027193001180</t>
  </si>
  <si>
    <t>TN_N3_0410</t>
  </si>
  <si>
    <t>Nguyễn Thế Trung</t>
  </si>
  <si>
    <t>027091011674</t>
  </si>
  <si>
    <t>TN_N3_0902</t>
  </si>
  <si>
    <t>Trần Hoàng Phong</t>
  </si>
  <si>
    <t>027094009201</t>
  </si>
  <si>
    <t>TN_N3_0903</t>
  </si>
  <si>
    <t>Nguyễn Khoa Khang</t>
  </si>
  <si>
    <t>027097008464</t>
  </si>
  <si>
    <t>TN_N3_1003</t>
  </si>
  <si>
    <t>Nguyễn Thị Hoàng Yến</t>
  </si>
  <si>
    <t>Nguyễn Khắc Hùy</t>
  </si>
  <si>
    <t>027087010296</t>
  </si>
  <si>
    <t>Nguyễn Lân Dũng</t>
  </si>
  <si>
    <t>Nguyễn Phương Dung</t>
  </si>
  <si>
    <t>Cao Phan Lăng</t>
  </si>
  <si>
    <t>027091008836</t>
  </si>
  <si>
    <t>TN_N3_1103</t>
  </si>
  <si>
    <t>Nguyễn Thị Hương Mai</t>
  </si>
  <si>
    <t>027191007333</t>
  </si>
  <si>
    <t>TN_N3_1402</t>
  </si>
  <si>
    <t>Đào Minh Quyền</t>
  </si>
  <si>
    <t>027088000462</t>
  </si>
  <si>
    <t>Đào Mai Quỳnh</t>
  </si>
  <si>
    <t>Đào Đức Minh Khôi</t>
  </si>
  <si>
    <t>Đào Đức Toàn</t>
  </si>
  <si>
    <t>027092002164</t>
  </si>
  <si>
    <t>TN_N3_1713</t>
  </si>
  <si>
    <t>Lê Thị Khắc</t>
  </si>
  <si>
    <t>036195006603</t>
  </si>
  <si>
    <t>Đào Thị Minh Tâm</t>
  </si>
  <si>
    <t>027315004985</t>
  </si>
  <si>
    <t>Đào Đức Thắng</t>
  </si>
  <si>
    <t>027217013886</t>
  </si>
  <si>
    <t>Đào Đức Minh Thành</t>
  </si>
  <si>
    <t>027221009122</t>
  </si>
  <si>
    <t>027192011481</t>
  </si>
  <si>
    <t>TN_N4_0709</t>
  </si>
  <si>
    <t>027088014302</t>
  </si>
  <si>
    <t>Phạm Chí Công</t>
  </si>
  <si>
    <t>Phạm Thảo Nguyên</t>
  </si>
  <si>
    <t>Lê Thị Lam</t>
  </si>
  <si>
    <t>027301001776</t>
  </si>
  <si>
    <t>TN_N4_0910</t>
  </si>
  <si>
    <t>Nguyễn Mạnh Nhì</t>
  </si>
  <si>
    <t>027200011053</t>
  </si>
  <si>
    <t>TN_N4_1607</t>
  </si>
  <si>
    <t>027195006230</t>
  </si>
  <si>
    <t>TN_N3_0202</t>
  </si>
  <si>
    <t>090333330</t>
  </si>
  <si>
    <t>019164005233</t>
  </si>
  <si>
    <t>TN_N3_0402</t>
  </si>
  <si>
    <t>Nguyễn Thanh Tuấn Mạnh</t>
  </si>
  <si>
    <t>027080007976</t>
  </si>
  <si>
    <t>TN_N3_0607</t>
  </si>
  <si>
    <t>Hoàng Thị Mỹ Hạnh</t>
  </si>
  <si>
    <t>027187012462</t>
  </si>
  <si>
    <t>Nguyễn Ngọc Hải Linh</t>
  </si>
  <si>
    <t>Nguyễn Thành Long</t>
  </si>
  <si>
    <t>Nguyễn Ngọc Lân</t>
  </si>
  <si>
    <t>Phạm Tuấn Kiệt</t>
  </si>
  <si>
    <t>027203002558</t>
  </si>
  <si>
    <t>TN_N3_0807</t>
  </si>
  <si>
    <t>Nguyễn Thị Hồng Quyên</t>
  </si>
  <si>
    <t>027197004714</t>
  </si>
  <si>
    <t>TN_N3_1307</t>
  </si>
  <si>
    <t>Đào Đức Học</t>
  </si>
  <si>
    <t>027090002664</t>
  </si>
  <si>
    <t>TN_N3_1315</t>
  </si>
  <si>
    <t>Đào Đức Diện</t>
  </si>
  <si>
    <t>027077012390</t>
  </si>
  <si>
    <t>TN_N3_1410</t>
  </si>
  <si>
    <t>Nguyễn Xuân Hưng</t>
  </si>
  <si>
    <t>027089002824</t>
  </si>
  <si>
    <t>TN_N4_0609</t>
  </si>
  <si>
    <t>Nguyễn Thị Thanh Chi</t>
  </si>
  <si>
    <t>027189001974</t>
  </si>
  <si>
    <t>Nguyễn Linh Đan</t>
  </si>
  <si>
    <t>Nguyễn Tâm Đan</t>
  </si>
  <si>
    <t>Nguyễn Khắc Sơn</t>
  </si>
  <si>
    <t>TN_N4_1006</t>
  </si>
  <si>
    <t>Nguyễn Thị Hạnh Nhi</t>
  </si>
  <si>
    <t>027196002537</t>
  </si>
  <si>
    <t>Nguyễn Khắc Bảo Nhật</t>
  </si>
  <si>
    <t>Nguyễn Thị Ngọc Hiếu</t>
  </si>
  <si>
    <t>034300006248</t>
  </si>
  <si>
    <t>TN_N4_1115</t>
  </si>
  <si>
    <t>Nguyễn Thị Huê</t>
  </si>
  <si>
    <t>027194004230</t>
  </si>
  <si>
    <t>TN_N4_1502</t>
  </si>
  <si>
    <t>Hà Văn Cường</t>
  </si>
  <si>
    <t>042098011148</t>
  </si>
  <si>
    <t>TN_N4_1710</t>
  </si>
  <si>
    <t>Trương Trần Hằng</t>
  </si>
  <si>
    <t>0339,562,288</t>
  </si>
  <si>
    <t>TN_N3_0407</t>
  </si>
  <si>
    <t>027085001245</t>
  </si>
  <si>
    <t>027190011098</t>
  </si>
  <si>
    <t>Nguyễn Văn Long</t>
  </si>
  <si>
    <t>TN_N3_0303</t>
  </si>
  <si>
    <t>Nguyễn Văn Toán</t>
  </si>
  <si>
    <t>027099010303</t>
  </si>
  <si>
    <t>TN_N3_1702</t>
  </si>
  <si>
    <t>027199006218</t>
  </si>
  <si>
    <t>Nguyễn Văn Trung Anh</t>
  </si>
  <si>
    <t>Nguyễn Văn Hợp</t>
  </si>
  <si>
    <t>027090000580</t>
  </si>
  <si>
    <t>TN_N3_1703</t>
  </si>
  <si>
    <t>027091001423</t>
  </si>
  <si>
    <t>TN_N4_1510</t>
  </si>
  <si>
    <t>027191002214</t>
  </si>
  <si>
    <t>Nguyễn Anh Tuấn</t>
  </si>
  <si>
    <t>Nguyễn Anh Tú</t>
  </si>
  <si>
    <t>027098001642</t>
  </si>
  <si>
    <t>TN_N4_0903</t>
  </si>
  <si>
    <t>027196011255</t>
  </si>
  <si>
    <t>TN_N3_0909</t>
  </si>
  <si>
    <t>027093013210</t>
  </si>
  <si>
    <t>Nguyễn Thanh Son</t>
  </si>
  <si>
    <t>086188001490</t>
  </si>
  <si>
    <t>TN_N3_0515</t>
  </si>
  <si>
    <t>Nguyễn Hữu Dũng</t>
  </si>
  <si>
    <t>040093036514</t>
  </si>
  <si>
    <t>Nguyễn Duy Lâm</t>
  </si>
  <si>
    <t>024095000386</t>
  </si>
  <si>
    <t>TN_N3_1415</t>
  </si>
  <si>
    <t>125726351</t>
  </si>
  <si>
    <t>027095009205</t>
  </si>
  <si>
    <t>TN_N4_0415</t>
  </si>
  <si>
    <t>Bùi Thị Hải</t>
  </si>
  <si>
    <t>141532841</t>
  </si>
  <si>
    <t>030171020542</t>
  </si>
  <si>
    <t>TN_N3_0506</t>
  </si>
  <si>
    <t>TN_N3_0810</t>
  </si>
  <si>
    <t>TN_N3_1408</t>
  </si>
  <si>
    <t>d</t>
  </si>
  <si>
    <t>027193011761</t>
  </si>
  <si>
    <t>125526749</t>
  </si>
  <si>
    <t>Nguyễn Đức Tấn</t>
  </si>
  <si>
    <t>125482329</t>
  </si>
  <si>
    <t>027091014226</t>
  </si>
  <si>
    <t>030197016139</t>
  </si>
  <si>
    <t>Dương Thị Anh Thư</t>
  </si>
  <si>
    <t>08402004368</t>
  </si>
  <si>
    <t>La Văn An</t>
  </si>
  <si>
    <t>024062005262</t>
  </si>
  <si>
    <t>Nguyễn Văn Sơn</t>
  </si>
  <si>
    <t>027095011532</t>
  </si>
  <si>
    <t>Tô Thị Thủy Luận</t>
  </si>
  <si>
    <t>024195015294</t>
  </si>
  <si>
    <t xml:space="preserve">Lê Thanh Tuyên </t>
  </si>
  <si>
    <t>027093001136</t>
  </si>
  <si>
    <t>Lê Thanh Sơn</t>
  </si>
  <si>
    <t>Lê Thanh Minh</t>
  </si>
  <si>
    <t>Hoàng Quang Anh</t>
  </si>
  <si>
    <t>027098006174</t>
  </si>
  <si>
    <t>Nguyễn Văn Trung</t>
  </si>
  <si>
    <t>027089011295</t>
  </si>
  <si>
    <t>Lương Thị Huyền</t>
  </si>
  <si>
    <t>033193000506</t>
  </si>
  <si>
    <t>Nguyễn Huy Hoàng</t>
  </si>
  <si>
    <t>Tạ Thị Lý</t>
  </si>
  <si>
    <t>027195001605</t>
  </si>
  <si>
    <t>Nguyễn Thị Bình</t>
  </si>
  <si>
    <t>040175024107</t>
  </si>
  <si>
    <t>Vi Thị Minh</t>
  </si>
  <si>
    <t>024186014159</t>
  </si>
  <si>
    <t>Nguyễn Văn Vũ</t>
  </si>
  <si>
    <t>027087010673</t>
  </si>
  <si>
    <t>027192007737</t>
  </si>
  <si>
    <t>Nguyễn Vũ Hương Thảo</t>
  </si>
  <si>
    <t>Nguyễn Thị Ngọc Ánh</t>
  </si>
  <si>
    <t>027198005004</t>
  </si>
  <si>
    <t>Nguyễn Văn Đô</t>
  </si>
  <si>
    <t>027096007679</t>
  </si>
  <si>
    <t>Lê Quỳnh Mừng</t>
  </si>
  <si>
    <t>027091010211</t>
  </si>
  <si>
    <t>024090021577</t>
  </si>
  <si>
    <t>Nguyễn Khánh My</t>
  </si>
  <si>
    <t>027190009131</t>
  </si>
  <si>
    <t>024196003209</t>
  </si>
  <si>
    <t>Lê Nguyệt Hà</t>
  </si>
  <si>
    <t>024192002251</t>
  </si>
  <si>
    <t>Lê Việt Đạt</t>
  </si>
  <si>
    <t>027092002635</t>
  </si>
  <si>
    <t>Lê Bảo Vy</t>
  </si>
  <si>
    <t>Lê Công Gia Hưng</t>
  </si>
  <si>
    <t>Vũ Hồng Hạnh</t>
  </si>
  <si>
    <t>027300006334</t>
  </si>
  <si>
    <t>Vũ Huy Tú</t>
  </si>
  <si>
    <t>027049003713</t>
  </si>
  <si>
    <t xml:space="preserve">Đỗ Thị Khoa </t>
  </si>
  <si>
    <t>027149004910</t>
  </si>
  <si>
    <t>080556174</t>
  </si>
  <si>
    <t>033158004212</t>
  </si>
  <si>
    <t>Vương Đình Thành</t>
  </si>
  <si>
    <t>012647956</t>
  </si>
  <si>
    <t>001086023182</t>
  </si>
  <si>
    <t>Phạm Quang Tiến</t>
  </si>
  <si>
    <t>027083002928</t>
  </si>
  <si>
    <t xml:space="preserve">Nguyễn Thu Thảo </t>
  </si>
  <si>
    <t>027187013813</t>
  </si>
  <si>
    <t xml:space="preserve">Nguyễn Ngọc Hân </t>
  </si>
  <si>
    <t>027087010092</t>
  </si>
  <si>
    <t>Nguyễn Băng Dương</t>
  </si>
  <si>
    <t>Nguyễn Dương Minh</t>
  </si>
  <si>
    <t xml:space="preserve">Nguyễn Thị Vân Anh </t>
  </si>
  <si>
    <t>027186007019</t>
  </si>
  <si>
    <t>Đỗ Danh Cường</t>
  </si>
  <si>
    <t>027084014288</t>
  </si>
  <si>
    <t>Đỗ Danh Việt Anh</t>
  </si>
  <si>
    <t>Đỗ Thị Quỳnh Hương</t>
  </si>
  <si>
    <t>Đỗ Gia Bảo</t>
  </si>
  <si>
    <t>Đào Thanh Vân</t>
  </si>
  <si>
    <t>027192010705</t>
  </si>
  <si>
    <t>Đặng Thị Hương</t>
  </si>
  <si>
    <t>027190015306</t>
  </si>
  <si>
    <t>Nguyễn Văn Quynh</t>
  </si>
  <si>
    <t>027086012854</t>
  </si>
  <si>
    <t>Nguyễn Thị Mai Linh</t>
  </si>
  <si>
    <t>Nguyễn Thị Khánh Phương</t>
  </si>
  <si>
    <t>Hoàng Công Ninh</t>
  </si>
  <si>
    <t>027096007006</t>
  </si>
  <si>
    <t>027194004036</t>
  </si>
  <si>
    <t>Hoàng Công Bảo</t>
  </si>
  <si>
    <t xml:space="preserve">Nguyễn Đức Hùng </t>
  </si>
  <si>
    <t>027087001603</t>
  </si>
  <si>
    <t>Nguyễn Thị Luyến</t>
  </si>
  <si>
    <t>024186019792</t>
  </si>
  <si>
    <t>Nguyễn Đức Gia Bảo</t>
  </si>
  <si>
    <t>Nguyễn Đức Gia Minh</t>
  </si>
  <si>
    <t>Lê Thị Lan</t>
  </si>
  <si>
    <t>038195040006</t>
  </si>
  <si>
    <t>Tạ Thị Thu Hà</t>
  </si>
  <si>
    <t>027191004918</t>
  </si>
  <si>
    <t>024094002513</t>
  </si>
  <si>
    <t>Lê Hương Giang</t>
  </si>
  <si>
    <t>027301004625</t>
  </si>
  <si>
    <t>036194011616</t>
  </si>
  <si>
    <t>Điền Thị Ngoan</t>
  </si>
  <si>
    <t>026186008014</t>
  </si>
  <si>
    <t>027182003932</t>
  </si>
  <si>
    <t>Nguyễn Hữu Đông</t>
  </si>
  <si>
    <t>Lê Công Hường</t>
  </si>
  <si>
    <t>027080000323</t>
  </si>
  <si>
    <t>Phạm Thị Ngần</t>
  </si>
  <si>
    <t>027171002035</t>
  </si>
  <si>
    <t>024194000052</t>
  </si>
  <si>
    <t>Đặng Phi Anh Thư</t>
  </si>
  <si>
    <t>038304017654</t>
  </si>
  <si>
    <t>La Thị Hồng Na</t>
  </si>
  <si>
    <t>091749271</t>
  </si>
  <si>
    <t>019198000621</t>
  </si>
  <si>
    <t>Vũ Minh Ngọc</t>
  </si>
  <si>
    <t>001303003563</t>
  </si>
  <si>
    <t>Lê Ngọc Thị Thu Hà</t>
  </si>
  <si>
    <t>046158010739</t>
  </si>
  <si>
    <t>Bùi Thị Là</t>
  </si>
  <si>
    <t>036150019387</t>
  </si>
  <si>
    <t>Dương Thanh Phương</t>
  </si>
  <si>
    <t>027085000809</t>
  </si>
  <si>
    <t>027186003104</t>
  </si>
  <si>
    <t>Dương Đức Mạnh</t>
  </si>
  <si>
    <t>Dương Phương Nhi</t>
  </si>
  <si>
    <t xml:space="preserve">Nguyễn Đức Tuấn </t>
  </si>
  <si>
    <t>027087002636</t>
  </si>
  <si>
    <t xml:space="preserve">Nguyễn Thị Lan </t>
  </si>
  <si>
    <t>027192002454</t>
  </si>
  <si>
    <t>Nguyễn Ngọc Gia Hân</t>
  </si>
  <si>
    <t>Nguyễn Đức Trí</t>
  </si>
  <si>
    <t>Nguyễn Xuân Thọ</t>
  </si>
  <si>
    <t>027082011274</t>
  </si>
  <si>
    <t>Vũ Thị Tuyết</t>
  </si>
  <si>
    <t>027190002261</t>
  </si>
  <si>
    <t>Nguyễn Thị Thùy Vân</t>
  </si>
  <si>
    <t>Nguyễn Xuân Gia Hưng</t>
  </si>
  <si>
    <t>Nguyễn Duy Phượng</t>
  </si>
  <si>
    <t>027093002456</t>
  </si>
  <si>
    <t>027193002620</t>
  </si>
  <si>
    <t>Nguyễn Thị Thùy Trâm</t>
  </si>
  <si>
    <t>Nguyễn Duy Tân</t>
  </si>
  <si>
    <t>Lê Quang Linh</t>
  </si>
  <si>
    <t>092063367</t>
  </si>
  <si>
    <t>019202009950</t>
  </si>
  <si>
    <t>Đào Đức Đông</t>
  </si>
  <si>
    <t>027089002480</t>
  </si>
  <si>
    <t>Trần Thị Lệ Quyên</t>
  </si>
  <si>
    <t>025192002549</t>
  </si>
  <si>
    <t xml:space="preserve">Nguyễn Ngọc Diệp </t>
  </si>
  <si>
    <t>Trịnh Thị Lộc</t>
  </si>
  <si>
    <t>040192011368</t>
  </si>
  <si>
    <t>Cao Phúc Hưng</t>
  </si>
  <si>
    <t>027196007830</t>
  </si>
  <si>
    <t>Phạm Thị Hà My</t>
  </si>
  <si>
    <t>024191020742</t>
  </si>
  <si>
    <t>Nguyễn Đức Thanh</t>
  </si>
  <si>
    <t>027088004117</t>
  </si>
  <si>
    <t>Nguyễn Thị Thanh Tâm</t>
  </si>
  <si>
    <t>Nguyễn Đức Minh Khôi</t>
  </si>
  <si>
    <t>Vũ Văn Trung</t>
  </si>
  <si>
    <t>027099006235</t>
  </si>
  <si>
    <t>Phạm Văn Phương</t>
  </si>
  <si>
    <t>027098001299</t>
  </si>
  <si>
    <t>Thị xã Quế Võ</t>
  </si>
  <si>
    <t>Phường Bồng Lai</t>
  </si>
  <si>
    <t>Nguyễn Văn Tình</t>
  </si>
  <si>
    <t>027088006249</t>
  </si>
  <si>
    <t>Thi xã Quế Võ</t>
  </si>
  <si>
    <t>Phường Nhân Hòa</t>
  </si>
  <si>
    <t>Đỗ Thị Thúy Mỵ</t>
  </si>
  <si>
    <t>024191013543</t>
  </si>
  <si>
    <t>Nguyễn Chi Mai</t>
  </si>
  <si>
    <t>Nguyễn Đình Ngọt</t>
  </si>
  <si>
    <t>027063001278</t>
  </si>
  <si>
    <t>Nguyễn Thị Thơm</t>
  </si>
  <si>
    <t>027161000973</t>
  </si>
  <si>
    <t>Lê Đình Hoàn</t>
  </si>
  <si>
    <t>027092014387</t>
  </si>
  <si>
    <t>Lê Thị Phương Huyền</t>
  </si>
  <si>
    <t>027185005922</t>
  </si>
  <si>
    <t xml:space="preserve">Xã Ngọc Xá </t>
  </si>
  <si>
    <t>Nguyễn Mai Chi</t>
  </si>
  <si>
    <t>Nguyễn Anh Huy</t>
  </si>
  <si>
    <t>024090012277</t>
  </si>
  <si>
    <t>Phường Đại Xuân</t>
  </si>
  <si>
    <t>Đoàn Thị Thùy</t>
  </si>
  <si>
    <t>034166007268</t>
  </si>
  <si>
    <t>Nguyễn Như Nguyệt</t>
  </si>
  <si>
    <t>027304000323</t>
  </si>
  <si>
    <t>Đỗ Thị Thùy Dung</t>
  </si>
  <si>
    <t>027184005547</t>
  </si>
  <si>
    <t>Nguyễn Bảo Anh</t>
  </si>
  <si>
    <t>027300008818</t>
  </si>
  <si>
    <t>Khúc Thị Phương</t>
  </si>
  <si>
    <t>027185036300</t>
  </si>
  <si>
    <t>Nguyễn Đức Nam</t>
  </si>
  <si>
    <t>Lê Trọng Vĩnh</t>
  </si>
  <si>
    <t>070922493</t>
  </si>
  <si>
    <t>008091007464</t>
  </si>
  <si>
    <t>027195006075</t>
  </si>
  <si>
    <t>Trần Thị Chiển</t>
  </si>
  <si>
    <t>027168003083</t>
  </si>
  <si>
    <t>Phường Cách Bi</t>
  </si>
  <si>
    <t>027195005400</t>
  </si>
  <si>
    <t>027091001475</t>
  </si>
  <si>
    <t>Trần Thị Phượng</t>
  </si>
  <si>
    <t>027197005967</t>
  </si>
  <si>
    <t>Trần Văn Phú</t>
  </si>
  <si>
    <t>027072007505</t>
  </si>
  <si>
    <t>027174007235</t>
  </si>
  <si>
    <t>027200007282</t>
  </si>
  <si>
    <t>Trần Hà Vy</t>
  </si>
  <si>
    <t>027307004645</t>
  </si>
  <si>
    <t>Nguyễn Thị Linh</t>
  </si>
  <si>
    <t>027193007683</t>
  </si>
  <si>
    <t>Vũ Phương Quỳnh</t>
  </si>
  <si>
    <t>027300000653</t>
  </si>
  <si>
    <t>Bùi Thị Thu Hà</t>
  </si>
  <si>
    <t>035197000955</t>
  </si>
  <si>
    <t>Lê Chí Hải</t>
  </si>
  <si>
    <t>038096012990</t>
  </si>
  <si>
    <t>Dương Thị Mai</t>
  </si>
  <si>
    <t>042194018391</t>
  </si>
  <si>
    <t>027177007628</t>
  </si>
  <si>
    <t>Trần Văn Thái</t>
  </si>
  <si>
    <t>034092007023</t>
  </si>
  <si>
    <t>Vũ Văn Thọ</t>
  </si>
  <si>
    <t>024061005362</t>
  </si>
  <si>
    <t>Cao Thị Yến</t>
  </si>
  <si>
    <t>027192008382</t>
  </si>
  <si>
    <t>Lê Thị Thu Trang</t>
  </si>
  <si>
    <t>027199002263</t>
  </si>
  <si>
    <t>Thị xã Thuận Thành</t>
  </si>
  <si>
    <t>Lê Thị Trang</t>
  </si>
  <si>
    <t>038196006904</t>
  </si>
  <si>
    <t xml:space="preserve">Bùi Văn Sơn </t>
  </si>
  <si>
    <t>038092001767</t>
  </si>
  <si>
    <t>Bùi Hoàng Dương</t>
  </si>
  <si>
    <t>Bùi Hoàng Đạt</t>
  </si>
  <si>
    <t>Nguyễn Thị Nhật Thương</t>
  </si>
  <si>
    <t>027305001540</t>
  </si>
  <si>
    <t>Phường Hà Mãn</t>
  </si>
  <si>
    <t>Trần Văn Diện</t>
  </si>
  <si>
    <t>024090004929</t>
  </si>
  <si>
    <t>Nguyễn Tuấn Thành</t>
  </si>
  <si>
    <t>027201003086</t>
  </si>
  <si>
    <t>Giang Văn Thành</t>
  </si>
  <si>
    <t>070809691</t>
  </si>
  <si>
    <t>008088001773</t>
  </si>
  <si>
    <t>Phường Phương Liễu</t>
  </si>
  <si>
    <t>025192006601</t>
  </si>
  <si>
    <t>Trần Thị Thanh Tú</t>
  </si>
  <si>
    <t>025197000737</t>
  </si>
  <si>
    <t>Phạm Quang Vinh</t>
  </si>
  <si>
    <t>033088008420</t>
  </si>
  <si>
    <t>025185014326</t>
  </si>
  <si>
    <t>027168010430</t>
  </si>
  <si>
    <t>Vũ Thị Loan</t>
  </si>
  <si>
    <t>027191012755</t>
  </si>
  <si>
    <t>Trịnh Văn Long</t>
  </si>
  <si>
    <t>027090014429</t>
  </si>
  <si>
    <t>Trịnh Anh Thư</t>
  </si>
  <si>
    <t>Trịnh Bảo Hân</t>
  </si>
  <si>
    <t>Ưng Sỹ Mạnh</t>
  </si>
  <si>
    <t>027091000046</t>
  </si>
  <si>
    <t>Ưng Thị Hồng Nhung</t>
  </si>
  <si>
    <t>027198008075</t>
  </si>
  <si>
    <t>Nguyễn Quang Trung</t>
  </si>
  <si>
    <t>019053002264</t>
  </si>
  <si>
    <t>Vương Thị Xuyến</t>
  </si>
  <si>
    <t>027158006461</t>
  </si>
  <si>
    <t>Phan Văn Hoành</t>
  </si>
  <si>
    <t>027086013105</t>
  </si>
  <si>
    <t>Nguyễn Thị Thùy</t>
  </si>
  <si>
    <t>027187006216</t>
  </si>
  <si>
    <t>Hồ Thị Dung</t>
  </si>
  <si>
    <t>040180017415</t>
  </si>
  <si>
    <t>027197006769</t>
  </si>
  <si>
    <t>Trần Thị Gấm</t>
  </si>
  <si>
    <t>034190003194</t>
  </si>
  <si>
    <t>027073011405</t>
  </si>
  <si>
    <t>Lê Thị Thắm</t>
  </si>
  <si>
    <t>027176001697</t>
  </si>
  <si>
    <t>027308002186</t>
  </si>
  <si>
    <t>Phan Thị Lý</t>
  </si>
  <si>
    <t>038170033573</t>
  </si>
  <si>
    <t>Lò Văn Nguyên</t>
  </si>
  <si>
    <t>050502971</t>
  </si>
  <si>
    <t>014085011821</t>
  </si>
  <si>
    <t>Nguyễn Thị Phương Mai</t>
  </si>
  <si>
    <t>027190006399</t>
  </si>
  <si>
    <t>Lò Nguyễn Diệu Anh</t>
  </si>
  <si>
    <t>Lò Nguyễn Khánh Ngân</t>
  </si>
  <si>
    <t>Lê Như Lịch</t>
  </si>
  <si>
    <t>038089041303</t>
  </si>
  <si>
    <t xml:space="preserve">Lưu Văn Doan </t>
  </si>
  <si>
    <t>027092007537</t>
  </si>
  <si>
    <t>Dương Thu Hà</t>
  </si>
  <si>
    <t>033191015406</t>
  </si>
  <si>
    <t>Lưu Minh Nhi</t>
  </si>
  <si>
    <t>Lưu Cát Tường Linh</t>
  </si>
  <si>
    <t>Nguyễn Lan Anh</t>
  </si>
  <si>
    <t>027195001061</t>
  </si>
  <si>
    <t>Ngô Minh Vân</t>
  </si>
  <si>
    <t>027059000495</t>
  </si>
  <si>
    <t>Hoàng Thị Hải Yến</t>
  </si>
  <si>
    <t>082308872</t>
  </si>
  <si>
    <t>020195002223</t>
  </si>
  <si>
    <t>Trần Hữu Nghiêm</t>
  </si>
  <si>
    <t>082236005</t>
  </si>
  <si>
    <t>020095011507</t>
  </si>
  <si>
    <t>Trần Hữu Hoàng Anh</t>
  </si>
  <si>
    <t>Trần Hữu Hoàng Sơn</t>
  </si>
  <si>
    <t>Hà Thị Thảo</t>
  </si>
  <si>
    <t>037193010762</t>
  </si>
  <si>
    <t>Phạm Thị Thúy</t>
  </si>
  <si>
    <t>027196002477</t>
  </si>
  <si>
    <t>027190009104</t>
  </si>
  <si>
    <t>Nguyễn Tấn Dũng</t>
  </si>
  <si>
    <t>027201000486</t>
  </si>
  <si>
    <t>Trương Thị Bảo Thoa</t>
  </si>
  <si>
    <t>027195008439</t>
  </si>
  <si>
    <t>Bùi Trọng Hải</t>
  </si>
  <si>
    <t>Hoàng Thị Thơ</t>
  </si>
  <si>
    <t>071017964</t>
  </si>
  <si>
    <t>008196005756</t>
  </si>
  <si>
    <t>027189001287</t>
  </si>
  <si>
    <t>Nguyễn Đăng Khải</t>
  </si>
  <si>
    <t>Nguyễn Xuân Khá</t>
  </si>
  <si>
    <t>027093007152</t>
  </si>
  <si>
    <t>027192012564</t>
  </si>
  <si>
    <t>Nguyễn Xuân Minh Khôi</t>
  </si>
  <si>
    <t>Nguyễn Xuân Minh Khang</t>
  </si>
  <si>
    <t>027191012663</t>
  </si>
  <si>
    <t>Nguyễn Thị Xen</t>
  </si>
  <si>
    <t>037173002867</t>
  </si>
  <si>
    <t>Nguyễn Văn Phan</t>
  </si>
  <si>
    <t>027088006829</t>
  </si>
  <si>
    <t>Đoàn Thị Điệp</t>
  </si>
  <si>
    <t>027192012541</t>
  </si>
  <si>
    <t>Nguyễn Thanh Phương</t>
  </si>
  <si>
    <t>Nguyễn Diệp Anh</t>
  </si>
  <si>
    <t>027188006994</t>
  </si>
  <si>
    <t>Vũ Đăng Khoa</t>
  </si>
  <si>
    <t>027082008439</t>
  </si>
  <si>
    <t>Đỗ Thị Thủy</t>
  </si>
  <si>
    <t>034182020896</t>
  </si>
  <si>
    <t>Vũ Đăng Quân</t>
  </si>
  <si>
    <t>Vũ Đăng Khang</t>
  </si>
  <si>
    <t>Khổng Thị Hằng</t>
  </si>
  <si>
    <t>027189001173</t>
  </si>
  <si>
    <t>Dương Thùy Trang</t>
  </si>
  <si>
    <t>038301023833</t>
  </si>
  <si>
    <t>Lê Hoài Linh</t>
  </si>
  <si>
    <t>027195011649</t>
  </si>
  <si>
    <t>027183002627</t>
  </si>
  <si>
    <t>Nguyễn Thạch Mỹ Anh</t>
  </si>
  <si>
    <t>027195004912</t>
  </si>
  <si>
    <t>Nguyễn Tuấn Nghĩa</t>
  </si>
  <si>
    <t>027202003236</t>
  </si>
  <si>
    <t>Phạm Huy Thắng</t>
  </si>
  <si>
    <t>027090013832</t>
  </si>
  <si>
    <t>Nguyễn Thị Trung Anh</t>
  </si>
  <si>
    <t>027195004908</t>
  </si>
  <si>
    <t>Phạm Huy Hải Đăng</t>
  </si>
  <si>
    <t>Dương Thị Thanh Ngân</t>
  </si>
  <si>
    <t>027195011962</t>
  </si>
  <si>
    <t>Phường Trí Quả</t>
  </si>
  <si>
    <t>Nguyễn Văn Đảm</t>
  </si>
  <si>
    <t>027091013383</t>
  </si>
  <si>
    <t>Nguyễn Đào Tuấn</t>
  </si>
  <si>
    <t>125341320</t>
  </si>
  <si>
    <t>027088006615</t>
  </si>
  <si>
    <t>Phí Thị Mừng</t>
  </si>
  <si>
    <t>033191013442</t>
  </si>
  <si>
    <t>Nguyễn Hoàng Khang</t>
  </si>
  <si>
    <t>Nguyễn Hữu Minh An</t>
  </si>
  <si>
    <t>Dương Thị Hòa</t>
  </si>
  <si>
    <t>024197002590</t>
  </si>
  <si>
    <t>Tạ Đình Du</t>
  </si>
  <si>
    <t>027090001424</t>
  </si>
  <si>
    <t>Tạ Đình Nghĩa</t>
  </si>
  <si>
    <t>027204001786</t>
  </si>
  <si>
    <t>Lê Thị Mừng</t>
  </si>
  <si>
    <t>241506289</t>
  </si>
  <si>
    <t>027171009427</t>
  </si>
  <si>
    <t>Phùng Tiến Quân</t>
  </si>
  <si>
    <t>017078459</t>
  </si>
  <si>
    <t>001092042879</t>
  </si>
  <si>
    <t>Hồ Thế Hùng</t>
  </si>
  <si>
    <t>027203003264</t>
  </si>
  <si>
    <t>027192003597</t>
  </si>
  <si>
    <t>Hồ Nhật Thắng</t>
  </si>
  <si>
    <t>027089011157</t>
  </si>
  <si>
    <t>Hồ Nhật Bách</t>
  </si>
  <si>
    <t>Hồ Nhật Việt</t>
  </si>
  <si>
    <t>Nguyễn Văn Hiến</t>
  </si>
  <si>
    <t>033087006094</t>
  </si>
  <si>
    <t>Nguyễn Phương Vy</t>
  </si>
  <si>
    <t>Nguyễn Hồng Nhung</t>
  </si>
  <si>
    <t>027091002909</t>
  </si>
  <si>
    <t>Phạm Trọng Cường</t>
  </si>
  <si>
    <t>022193006208</t>
  </si>
  <si>
    <t>Phạm Nhật Vy</t>
  </si>
  <si>
    <t>Phạm Hà Vy</t>
  </si>
  <si>
    <t>Phạm Thị Lựu</t>
  </si>
  <si>
    <t>036166010639</t>
  </si>
  <si>
    <t>027190002289</t>
  </si>
  <si>
    <t>Hoàng Thị Xuân</t>
  </si>
  <si>
    <t>024198006824</t>
  </si>
  <si>
    <t>Đỗ Minh Đạt</t>
  </si>
  <si>
    <t>Nguyễn Viết Hải</t>
  </si>
  <si>
    <t>027094011267</t>
  </si>
  <si>
    <t>Nguyễn Thị Ngọc Hương</t>
  </si>
  <si>
    <t>024179010249</t>
  </si>
  <si>
    <t>030194007648</t>
  </si>
  <si>
    <t>Nguyễn Văn Chiến</t>
  </si>
  <si>
    <t>027065001218</t>
  </si>
  <si>
    <t>Nguyễn Thị Tới</t>
  </si>
  <si>
    <t>027167000954</t>
  </si>
  <si>
    <t>Nguyễn Bá Thư</t>
  </si>
  <si>
    <t>025752963</t>
  </si>
  <si>
    <t>027092014517</t>
  </si>
  <si>
    <t>Nguyễn Xuân Thiết</t>
  </si>
  <si>
    <t>027085000581</t>
  </si>
  <si>
    <t>027189004859</t>
  </si>
  <si>
    <t>Nguyễn Thu Xuân</t>
  </si>
  <si>
    <t>Nguyễn Thị Thùy Dương</t>
  </si>
  <si>
    <t>Trần Thị Hồng Mai</t>
  </si>
  <si>
    <t>091609767</t>
  </si>
  <si>
    <t>019189013482</t>
  </si>
  <si>
    <t>060982982</t>
  </si>
  <si>
    <t>015193012114</t>
  </si>
  <si>
    <t>Kim Đăng Khoa</t>
  </si>
  <si>
    <t>Hoàng Thị Nhi</t>
  </si>
  <si>
    <t>038196027082</t>
  </si>
  <si>
    <t>Nguyễn Thị Tú Oanh</t>
  </si>
  <si>
    <t>024193000162</t>
  </si>
  <si>
    <t>Thân Gia Bảo</t>
  </si>
  <si>
    <t>Thân Công Danh</t>
  </si>
  <si>
    <t>Trần Thị Ninh</t>
  </si>
  <si>
    <t>027196007440</t>
  </si>
  <si>
    <t>Quách Thị Thu Hương</t>
  </si>
  <si>
    <t>027194011159</t>
  </si>
  <si>
    <t>Nguyễn Bá Thiên Phúc</t>
  </si>
  <si>
    <t>Nguyễn Văn Thứ</t>
  </si>
  <si>
    <t>027091008147</t>
  </si>
  <si>
    <t>024157001241</t>
  </si>
  <si>
    <t>Phạm Thị Làn</t>
  </si>
  <si>
    <t>034167009840</t>
  </si>
  <si>
    <t>Tạ Thùy Trâm</t>
  </si>
  <si>
    <t>024190006642</t>
  </si>
  <si>
    <t>Hà Văn Dũng</t>
  </si>
  <si>
    <t>027093000979</t>
  </si>
  <si>
    <t>Phường Quế Tân</t>
  </si>
  <si>
    <t>Dương Thị Hồng Huấn</t>
  </si>
  <si>
    <t>024192005640</t>
  </si>
  <si>
    <t>Hà Tuệ Nhi</t>
  </si>
  <si>
    <t>Hà Tuấn Hoàng</t>
  </si>
  <si>
    <t>Hà Tuấn Tú</t>
  </si>
  <si>
    <t>Lương Hữu Tú</t>
  </si>
  <si>
    <t>030098010694</t>
  </si>
  <si>
    <t>Lê Thị Hà Vi</t>
  </si>
  <si>
    <t>027199001320</t>
  </si>
  <si>
    <t>Phạm Thị Huyền</t>
  </si>
  <si>
    <t>037156006731</t>
  </si>
  <si>
    <t>Phạm Thị Hoa</t>
  </si>
  <si>
    <t>035188000913</t>
  </si>
  <si>
    <t xml:space="preserve">Nguyễn Đăng Hải </t>
  </si>
  <si>
    <t>027084007470</t>
  </si>
  <si>
    <t xml:space="preserve">Nguyễn Thị Bảo Ngọc </t>
  </si>
  <si>
    <t xml:space="preserve">Nguyễn Đăng Tuấn Anh </t>
  </si>
  <si>
    <t>Nguyễn Vũ Tuân</t>
  </si>
  <si>
    <t>027201007670</t>
  </si>
  <si>
    <t>Nguyễn Hữu Long</t>
  </si>
  <si>
    <t>034095007401</t>
  </si>
  <si>
    <t>027195008268</t>
  </si>
  <si>
    <t>Nguyễn Hữu Bảo Khang</t>
  </si>
  <si>
    <t>Nguyễn Thục Bảo Anh</t>
  </si>
  <si>
    <t>Hoàng Thị Bích</t>
  </si>
  <si>
    <t>051194882</t>
  </si>
  <si>
    <t>014303002970</t>
  </si>
  <si>
    <t>022193004741</t>
  </si>
  <si>
    <t>027178003939</t>
  </si>
  <si>
    <t>Lê Thị Bình Dương</t>
  </si>
  <si>
    <t>027302007733</t>
  </si>
  <si>
    <t>Lê Đình Minh Phúc</t>
  </si>
  <si>
    <t>027207002869</t>
  </si>
  <si>
    <t>Nguyễn Thị Diệu Linh</t>
  </si>
  <si>
    <t>027198010025</t>
  </si>
  <si>
    <t>042164017468</t>
  </si>
  <si>
    <t>Nguyễn Đình Hào</t>
  </si>
  <si>
    <t>030094017049</t>
  </si>
  <si>
    <t>Nguyễn Thị Thanh Nga</t>
  </si>
  <si>
    <t>027195007421</t>
  </si>
  <si>
    <t>Vũ Cao Toại</t>
  </si>
  <si>
    <t>027203008908</t>
  </si>
  <si>
    <t>Phường Song Hồ</t>
  </si>
  <si>
    <t>Phan Thị Duyên</t>
  </si>
  <si>
    <t>040199003920</t>
  </si>
  <si>
    <t>Phạm Xuân Đà</t>
  </si>
  <si>
    <t>011864072</t>
  </si>
  <si>
    <t>027070000360</t>
  </si>
  <si>
    <t>Nguyễn Thị Kiều Diễm</t>
  </si>
  <si>
    <t>086198008215</t>
  </si>
  <si>
    <t>Hoàng Thị Ngọc Hà</t>
  </si>
  <si>
    <t>013336197</t>
  </si>
  <si>
    <t>027185008287</t>
  </si>
  <si>
    <t>Lê Đình Hưng</t>
  </si>
  <si>
    <t>252204001005</t>
  </si>
  <si>
    <t>020168006445</t>
  </si>
  <si>
    <t>Mạnh Thị Hòa</t>
  </si>
  <si>
    <t>040193005696</t>
  </si>
  <si>
    <t>033193011513</t>
  </si>
  <si>
    <t>Lê Hồng Tuấn</t>
  </si>
  <si>
    <t>024086020533</t>
  </si>
  <si>
    <t>Lê Huyền Anh</t>
  </si>
  <si>
    <t>Lê Bảo An</t>
  </si>
  <si>
    <t>050574303</t>
  </si>
  <si>
    <t>014091009887</t>
  </si>
  <si>
    <t>Nguyễn Đăng Khanh</t>
  </si>
  <si>
    <t>027088009662</t>
  </si>
  <si>
    <t>042180016375</t>
  </si>
  <si>
    <t>Nguyễn Tiến Phu</t>
  </si>
  <si>
    <t>125492232</t>
  </si>
  <si>
    <t>027094007851</t>
  </si>
  <si>
    <t>Nguyễn Thị Thời</t>
  </si>
  <si>
    <t>027197011021</t>
  </si>
  <si>
    <t>Nguyễn Tiến Phúc Minh</t>
  </si>
  <si>
    <t>Lê Thị Tư</t>
  </si>
  <si>
    <t>038156018645</t>
  </si>
  <si>
    <t>Nguyễn Thị Thu Phương</t>
  </si>
  <si>
    <t>027182002043</t>
  </si>
  <si>
    <t xml:space="preserve">Thị xã Quế Võ </t>
  </si>
  <si>
    <t xml:space="preserve">Nguyễn Mạnh Hùng </t>
  </si>
  <si>
    <t>027205001571</t>
  </si>
  <si>
    <t>Tống Ngọc Đức</t>
  </si>
  <si>
    <t>027202003380</t>
  </si>
  <si>
    <t xml:space="preserve">Nguyễn Hữu Đại </t>
  </si>
  <si>
    <t>024093003492</t>
  </si>
  <si>
    <t>Dương Thị Trang</t>
  </si>
  <si>
    <t>019193002280</t>
  </si>
  <si>
    <t>Nguyễn Bích Vân</t>
  </si>
  <si>
    <t>Nguyễn Bích Châu</t>
  </si>
  <si>
    <t>Nguyễn Tuấn Đạt</t>
  </si>
  <si>
    <t>027091011881</t>
  </si>
  <si>
    <t>Phường Trạm Lộ</t>
  </si>
  <si>
    <t>027194005603</t>
  </si>
  <si>
    <t>Đồng Đạo Trường</t>
  </si>
  <si>
    <t>012293909</t>
  </si>
  <si>
    <t>001082005421</t>
  </si>
  <si>
    <t>Đỗ Thị Bình</t>
  </si>
  <si>
    <t>025304010053</t>
  </si>
  <si>
    <t>Trần Văn Tân</t>
  </si>
  <si>
    <t>022086005476</t>
  </si>
  <si>
    <t>Bùi Thị Mạnh</t>
  </si>
  <si>
    <t>027163009903</t>
  </si>
  <si>
    <t>Nguyễn Văn Túy</t>
  </si>
  <si>
    <t>02764008803</t>
  </si>
  <si>
    <t>Nguyễn Sơn Tạo</t>
  </si>
  <si>
    <t>027096001772</t>
  </si>
  <si>
    <t>027168010163</t>
  </si>
  <si>
    <t>027189003770</t>
  </si>
  <si>
    <t>Trần Thị Bao</t>
  </si>
  <si>
    <t>027139004391</t>
  </si>
  <si>
    <t>Nguyễn Công Hoàng</t>
  </si>
  <si>
    <t>027083011128</t>
  </si>
  <si>
    <t>027188012681</t>
  </si>
  <si>
    <t>Nguyễn Công Huy</t>
  </si>
  <si>
    <t>Vũ Thị Hằng</t>
  </si>
  <si>
    <t>031851737</t>
  </si>
  <si>
    <t>031190000186</t>
  </si>
  <si>
    <t>Nguyễn Đức Mạnh</t>
  </si>
  <si>
    <t>027203003997</t>
  </si>
  <si>
    <t xml:space="preserve">Thị xã Thuận Thành </t>
  </si>
  <si>
    <t xml:space="preserve">Phường Gia Đông </t>
  </si>
  <si>
    <t>Đỗ Mã Long Phát</t>
  </si>
  <si>
    <t>027202010282</t>
  </si>
  <si>
    <t>Nguyễn Sỹ Quỳnh</t>
  </si>
  <si>
    <t>027096005274</t>
  </si>
  <si>
    <t>Đăng Thị Thanh</t>
  </si>
  <si>
    <t>027300005824</t>
  </si>
  <si>
    <t>Nguyễn Sỹ Minh Phú</t>
  </si>
  <si>
    <t>Vũ Thị Thu Vân</t>
  </si>
  <si>
    <t>036197100345</t>
  </si>
  <si>
    <t xml:space="preserve">Phường Phương Liễu </t>
  </si>
  <si>
    <t>Đặng Thị Thỏa</t>
  </si>
  <si>
    <t>040163017569</t>
  </si>
  <si>
    <t>Dương Thị Hoàn</t>
  </si>
  <si>
    <t>024197009639</t>
  </si>
  <si>
    <t>Nguyễn Khánh Như</t>
  </si>
  <si>
    <t>022195001353</t>
  </si>
  <si>
    <t>Nguyễn Hải Hà</t>
  </si>
  <si>
    <t>002188003047</t>
  </si>
  <si>
    <t>Nguyễn Văn Dũng</t>
  </si>
  <si>
    <t>024074014316</t>
  </si>
  <si>
    <t>Đoàn Việt Bắc</t>
  </si>
  <si>
    <t>034099015243</t>
  </si>
  <si>
    <t>Nguyễn Thị Phương Thảo</t>
  </si>
  <si>
    <t>027195000825</t>
  </si>
  <si>
    <t>Lại Thị Quỳnh Hoa</t>
  </si>
  <si>
    <t>024198013139</t>
  </si>
  <si>
    <t>024301006509</t>
  </si>
  <si>
    <t>Nguyễn Thị Thư</t>
  </si>
  <si>
    <t>024177002530</t>
  </si>
  <si>
    <t>027095001667</t>
  </si>
  <si>
    <t>027195001822</t>
  </si>
  <si>
    <t>Nguyễn Vũ Cẩm Nhi</t>
  </si>
  <si>
    <t>Nguyễn Thành Đạt</t>
  </si>
  <si>
    <t>Lê Hữu Mạnh</t>
  </si>
  <si>
    <t>027098007419</t>
  </si>
  <si>
    <t>Nguyễn Phương Minh</t>
  </si>
  <si>
    <t>027090005170</t>
  </si>
  <si>
    <t>027093004642</t>
  </si>
  <si>
    <t>030179010708</t>
  </si>
  <si>
    <t>Nguyễn Anh Hải Nam</t>
  </si>
  <si>
    <t>027205003564</t>
  </si>
  <si>
    <t>Đỗ Thu Phương</t>
  </si>
  <si>
    <t>027187009598</t>
  </si>
  <si>
    <t>Bùi Thị Thanh Hương</t>
  </si>
  <si>
    <t>001186010912</t>
  </si>
  <si>
    <t>Lê Thị Thanh Thủy</t>
  </si>
  <si>
    <t>063035413</t>
  </si>
  <si>
    <t>025171012236</t>
  </si>
  <si>
    <t>Lục Thị Minh</t>
  </si>
  <si>
    <t>025708138</t>
  </si>
  <si>
    <t>024182007268</t>
  </si>
  <si>
    <t>Nguyễn Văn Linh</t>
  </si>
  <si>
    <t>027091008158</t>
  </si>
  <si>
    <t xml:space="preserve">Nguyễn Thị Hồng Vân </t>
  </si>
  <si>
    <t>038194041036</t>
  </si>
  <si>
    <t>Nguyễn Đăng Dương</t>
  </si>
  <si>
    <t>Hoàng Đình Minh</t>
  </si>
  <si>
    <t>027200005107</t>
  </si>
  <si>
    <t>Phường Thanh Khương</t>
  </si>
  <si>
    <t>Trần Thị Khanh</t>
  </si>
  <si>
    <t>024163013618</t>
  </si>
  <si>
    <t>Triệu Mùi Doắn</t>
  </si>
  <si>
    <t>061015001</t>
  </si>
  <si>
    <t>015197005806</t>
  </si>
  <si>
    <t xml:space="preserve">Vũ Văn Hạc </t>
  </si>
  <si>
    <t>027052004650</t>
  </si>
  <si>
    <t>027153005401</t>
  </si>
  <si>
    <t>Phạm Thị Chi</t>
  </si>
  <si>
    <t>027303002515</t>
  </si>
  <si>
    <t>Trần Thị Tuấn</t>
  </si>
  <si>
    <t>026162008538</t>
  </si>
  <si>
    <t>027304006821</t>
  </si>
  <si>
    <t>027194010358</t>
  </si>
  <si>
    <t xml:space="preserve">Lê Văn Việt </t>
  </si>
  <si>
    <t>027079001029</t>
  </si>
  <si>
    <t xml:space="preserve">Nguyễn Thị Quỳnh </t>
  </si>
  <si>
    <t>027183001724</t>
  </si>
  <si>
    <t>Lê Thị Minh Anh</t>
  </si>
  <si>
    <t>Lê Thị Thanh Ngân</t>
  </si>
  <si>
    <t>Lê Văn Đăng</t>
  </si>
  <si>
    <t>Ngô Xuân Nguyên</t>
  </si>
  <si>
    <t>027093002114</t>
  </si>
  <si>
    <t>Ngô Thị Báu</t>
  </si>
  <si>
    <t>027192002504</t>
  </si>
  <si>
    <t>Đoàn Thị Hương</t>
  </si>
  <si>
    <t>027190001064</t>
  </si>
  <si>
    <t>027162005828</t>
  </si>
  <si>
    <t>Trần Thị Nguyệt</t>
  </si>
  <si>
    <t>027141005853</t>
  </si>
  <si>
    <t>Trần Thị Hiền</t>
  </si>
  <si>
    <t>038190048650</t>
  </si>
  <si>
    <t>Nguyễn Minh Nguyệt</t>
  </si>
  <si>
    <t>027303005471</t>
  </si>
  <si>
    <t>Nguyễn Thị Nhã</t>
  </si>
  <si>
    <t>027159007536</t>
  </si>
  <si>
    <t>Nguyễn Thị Minh Châu</t>
  </si>
  <si>
    <t>024192006873</t>
  </si>
  <si>
    <t>Trần Minh Khôi</t>
  </si>
  <si>
    <t>Trần Ngọc Linh</t>
  </si>
  <si>
    <t>Liễu Minh Hiếu</t>
  </si>
  <si>
    <t>082316031</t>
  </si>
  <si>
    <t>020097005069</t>
  </si>
  <si>
    <t>Nguyễn Đức Bình</t>
  </si>
  <si>
    <t>027096008091</t>
  </si>
  <si>
    <t>Hoàng Gia Linh</t>
  </si>
  <si>
    <t>027198000612</t>
  </si>
  <si>
    <t>Trần Tuấn Hưng</t>
  </si>
  <si>
    <t>027203013268</t>
  </si>
  <si>
    <t>Ngô Thị Diệu Ly</t>
  </si>
  <si>
    <t>027304001376</t>
  </si>
  <si>
    <t>Cam Thị Kim</t>
  </si>
  <si>
    <t>082194081</t>
  </si>
  <si>
    <t>020193011926</t>
  </si>
  <si>
    <t>Lê Thị Phương Thảo</t>
  </si>
  <si>
    <t>042304010701</t>
  </si>
  <si>
    <t>Nguyễn Thị Thanh Trà</t>
  </si>
  <si>
    <t>080505618</t>
  </si>
  <si>
    <t>004189005227</t>
  </si>
  <si>
    <t>Dương Văn Luân</t>
  </si>
  <si>
    <t>027089014430</t>
  </si>
  <si>
    <t>Nguyễn Thị Thoi</t>
  </si>
  <si>
    <t>027191009775</t>
  </si>
  <si>
    <t>Dương Nguyên Long</t>
  </si>
  <si>
    <t>Dương Phương Thảo</t>
  </si>
  <si>
    <t>Võ Thị Chăn Cà Mun</t>
  </si>
  <si>
    <t>080187004708</t>
  </si>
  <si>
    <t>Ngô Văn Tuấn</t>
  </si>
  <si>
    <t>027095008396</t>
  </si>
  <si>
    <t>Nguyễn Ngọc Thạch</t>
  </si>
  <si>
    <t>027082013424</t>
  </si>
  <si>
    <t>Phạm Thị Nhung</t>
  </si>
  <si>
    <t>035191013272</t>
  </si>
  <si>
    <t>Vi Thị Hoài Thơ</t>
  </si>
  <si>
    <t>024303011164</t>
  </si>
  <si>
    <t>Đinh Văn Thành Trung</t>
  </si>
  <si>
    <t>027202004631</t>
  </si>
  <si>
    <t>Nguyễn Đắc Dương</t>
  </si>
  <si>
    <t>027082011906</t>
  </si>
  <si>
    <t xml:space="preserve">Nguyễn Thị Hồng Tâm </t>
  </si>
  <si>
    <t>027184010924</t>
  </si>
  <si>
    <t>Nguyễn Đinh Đức</t>
  </si>
  <si>
    <t>Nguyễn Minh Nhật</t>
  </si>
  <si>
    <t>027184004335</t>
  </si>
  <si>
    <t>Nguyễn Thị Lệ</t>
  </si>
  <si>
    <t>027163005973</t>
  </si>
  <si>
    <t>024189008105</t>
  </si>
  <si>
    <t>Nguyễn Thị Đông</t>
  </si>
  <si>
    <t>001153022534</t>
  </si>
  <si>
    <t>027176000331</t>
  </si>
  <si>
    <t>Vũ Minh Hải</t>
  </si>
  <si>
    <t>027202010237</t>
  </si>
  <si>
    <t>Nguyễn Thị Quỳnh Phương</t>
  </si>
  <si>
    <t>027305002279</t>
  </si>
  <si>
    <t>Phạm Quang Hưng</t>
  </si>
  <si>
    <t>027205013214</t>
  </si>
  <si>
    <t>Phạm Hữu Nhân</t>
  </si>
  <si>
    <t>027099002363</t>
  </si>
  <si>
    <t xml:space="preserve">Bắc Ninh </t>
  </si>
  <si>
    <t>Trần Trọng Năm</t>
  </si>
  <si>
    <t>027201007931</t>
  </si>
  <si>
    <t>Phạm Thị Thanh Nhàn</t>
  </si>
  <si>
    <t>052189003321</t>
  </si>
  <si>
    <t>Nguyễn Đình Huyên</t>
  </si>
  <si>
    <t>027094003296</t>
  </si>
  <si>
    <t>Lê Thị Ngọc</t>
  </si>
  <si>
    <t>027197002900</t>
  </si>
  <si>
    <t xml:space="preserve">Nguyễn Thị Gấm </t>
  </si>
  <si>
    <t>038167024341</t>
  </si>
  <si>
    <t xml:space="preserve">Nguyễn Văn Mạnh </t>
  </si>
  <si>
    <t>036059018786</t>
  </si>
  <si>
    <t xml:space="preserve">Lê Hoài Nam </t>
  </si>
  <si>
    <t>024099009096</t>
  </si>
  <si>
    <t>Bắc Giang</t>
  </si>
  <si>
    <t xml:space="preserve">Huyện Việt Yên </t>
  </si>
  <si>
    <t xml:space="preserve">Đặng Thị Diệu Linh </t>
  </si>
  <si>
    <t>024199002009</t>
  </si>
  <si>
    <t>Trịnh Văn Tiến</t>
  </si>
  <si>
    <t>027086004772</t>
  </si>
  <si>
    <t>Vũ Thị Ngọc</t>
  </si>
  <si>
    <t>036193009402</t>
  </si>
  <si>
    <t>Bùi Thái Hùng</t>
  </si>
  <si>
    <t>013142108</t>
  </si>
  <si>
    <t>027094000086</t>
  </si>
  <si>
    <t xml:space="preserve">Thành Phố Bắc Ninh </t>
  </si>
  <si>
    <t xml:space="preserve">Nguyễn Văn Trang </t>
  </si>
  <si>
    <t>027085011800</t>
  </si>
  <si>
    <t xml:space="preserve">Nguyễn Thị Ánh </t>
  </si>
  <si>
    <t>027189002118</t>
  </si>
  <si>
    <t>Trần Thu Phương</t>
  </si>
  <si>
    <t>027187010746</t>
  </si>
  <si>
    <t xml:space="preserve">Thành phố Từ Sơn </t>
  </si>
  <si>
    <t>Nguyễn Văn Đạt</t>
  </si>
  <si>
    <t>027082014445</t>
  </si>
  <si>
    <t>Nguyễn Hà Ngân Hoa</t>
  </si>
  <si>
    <t>027303000700</t>
  </si>
  <si>
    <t>Đào Xuân Chung</t>
  </si>
  <si>
    <t>036082011391</t>
  </si>
  <si>
    <t>Hoàng Văn Thu</t>
  </si>
  <si>
    <t>080903264</t>
  </si>
  <si>
    <t>020064000069</t>
  </si>
  <si>
    <t xml:space="preserve">Nguyễn Thị Ngoan </t>
  </si>
  <si>
    <t>027091008078</t>
  </si>
  <si>
    <t xml:space="preserve">Nguyễn Đạt Tạ </t>
  </si>
  <si>
    <t xml:space="preserve">Đỗ Khánh Toàn </t>
  </si>
  <si>
    <t>027099009974</t>
  </si>
  <si>
    <t xml:space="preserve">Thành phố Bắc Ninh </t>
  </si>
  <si>
    <t xml:space="preserve">Nguyễn Hoàng Việt Nga </t>
  </si>
  <si>
    <t>040301001820</t>
  </si>
  <si>
    <t xml:space="preserve">Trương Thị Phương Anh </t>
  </si>
  <si>
    <t>027302004259</t>
  </si>
  <si>
    <t xml:space="preserve">Đỗ Quang Minh </t>
  </si>
  <si>
    <t>034201003490</t>
  </si>
  <si>
    <t xml:space="preserve">Ngô Thị Nga </t>
  </si>
  <si>
    <t>024172012383</t>
  </si>
  <si>
    <t>Nguyễn Văn Hoàn</t>
  </si>
  <si>
    <t>024069005960</t>
  </si>
  <si>
    <t xml:space="preserve">Huyện Sơn Động </t>
  </si>
  <si>
    <t>Tô Thị Xưa</t>
  </si>
  <si>
    <t>024167005842</t>
  </si>
  <si>
    <t>Huyện Lạng Giang</t>
  </si>
  <si>
    <t>Nguyễn Mạnh Tú</t>
  </si>
  <si>
    <t>024065017641</t>
  </si>
  <si>
    <t xml:space="preserve">Tống Ngọc Vinh </t>
  </si>
  <si>
    <t>027203002550</t>
  </si>
  <si>
    <t xml:space="preserve">Nguyễn Tuấn Ngọc </t>
  </si>
  <si>
    <t>027084000073</t>
  </si>
  <si>
    <t>Lương Ngọc Thủy</t>
  </si>
  <si>
    <t>001188046692</t>
  </si>
  <si>
    <t xml:space="preserve">Trần Tiến Nam </t>
  </si>
  <si>
    <t>011400349</t>
  </si>
  <si>
    <t>001067003001</t>
  </si>
  <si>
    <t xml:space="preserve">Hà Nội </t>
  </si>
  <si>
    <t xml:space="preserve">Huyện Ba Vì </t>
  </si>
  <si>
    <t xml:space="preserve">Chu Thị Ngân </t>
  </si>
  <si>
    <t>001171022666</t>
  </si>
  <si>
    <t>Trần Hải Anh</t>
  </si>
  <si>
    <t>001190048274</t>
  </si>
  <si>
    <t>Dương Ngọc Thanh Bình</t>
  </si>
  <si>
    <t>027305011304</t>
  </si>
  <si>
    <t>Phạm Thanh Tùng</t>
  </si>
  <si>
    <t>027204001649</t>
  </si>
  <si>
    <t>Nguyễn Văn Tân</t>
  </si>
  <si>
    <t>027201009593</t>
  </si>
  <si>
    <t>027195008819</t>
  </si>
  <si>
    <t>Phạm Thị Ngọc Ánh</t>
  </si>
  <si>
    <t>027305007380</t>
  </si>
  <si>
    <t>Nguyễn Thị Ngọc Diệp</t>
  </si>
  <si>
    <t>027307008394</t>
  </si>
  <si>
    <t>Ngô Thế Nguyên</t>
  </si>
  <si>
    <t>027095003710</t>
  </si>
  <si>
    <t>Nguyễn Thị Thu Huyền</t>
  </si>
  <si>
    <t>027195010983</t>
  </si>
  <si>
    <t>Nguyễn Thị Thân</t>
  </si>
  <si>
    <t>037157001941</t>
  </si>
  <si>
    <t>027092011678</t>
  </si>
  <si>
    <t>Vương Thị Nụ</t>
  </si>
  <si>
    <t>030163009528</t>
  </si>
  <si>
    <t>Nguyễn Hồng Phúc</t>
  </si>
  <si>
    <t>027195007306</t>
  </si>
  <si>
    <t>Tạ Văn Vững</t>
  </si>
  <si>
    <t>013316392</t>
  </si>
  <si>
    <t>001093015405</t>
  </si>
  <si>
    <t>Hà Nội</t>
  </si>
  <si>
    <t>Thành phố Hà Nội</t>
  </si>
  <si>
    <t>063467456</t>
  </si>
  <si>
    <t>010099010190</t>
  </si>
  <si>
    <t xml:space="preserve">Nguyễn Đăng Khanh </t>
  </si>
  <si>
    <t>Ngô Thị Tú</t>
  </si>
  <si>
    <t>027191003417</t>
  </si>
  <si>
    <t>073384078</t>
  </si>
  <si>
    <t>002195000015</t>
  </si>
  <si>
    <t>Bắc Ninh</t>
  </si>
  <si>
    <t>Lê Ngọc Bảo</t>
  </si>
  <si>
    <t>022093005346</t>
  </si>
  <si>
    <t>Quảng Ninh</t>
  </si>
  <si>
    <t xml:space="preserve">Thị xã Quảng Yên </t>
  </si>
  <si>
    <t>095174609</t>
  </si>
  <si>
    <t>006191003520</t>
  </si>
  <si>
    <t>Quang Thị Trang</t>
  </si>
  <si>
    <t>033195001726</t>
  </si>
  <si>
    <t>Hưng Yên</t>
  </si>
  <si>
    <t>Huyện Khoái Châu</t>
  </si>
  <si>
    <t>Lê Công Thế</t>
  </si>
  <si>
    <t>060846053</t>
  </si>
  <si>
    <t>015091012278</t>
  </si>
  <si>
    <t>Hoàng Mạnh Hải</t>
  </si>
  <si>
    <t>011817557</t>
  </si>
  <si>
    <t>001078013407</t>
  </si>
  <si>
    <t>Quận Tây Hồ</t>
  </si>
  <si>
    <t>Khổng Đức Hoài</t>
  </si>
  <si>
    <t>027087017635</t>
  </si>
  <si>
    <t>Nguyễn Đức Huy</t>
  </si>
  <si>
    <t>027203002986</t>
  </si>
  <si>
    <t xml:space="preserve">Huyện Lương Tài </t>
  </si>
  <si>
    <t>Phạm Anh Quang</t>
  </si>
  <si>
    <t>027082015047</t>
  </si>
  <si>
    <t>Nguyễn Xuân Lương</t>
  </si>
  <si>
    <t>125279752</t>
  </si>
  <si>
    <t>024070012685</t>
  </si>
  <si>
    <t>Tạ Thị Hồng</t>
  </si>
  <si>
    <t>120981344</t>
  </si>
  <si>
    <t>027170002161</t>
  </si>
  <si>
    <t>Nguyễn Thị Mến</t>
  </si>
  <si>
    <t>125332758</t>
  </si>
  <si>
    <t>027173002510</t>
  </si>
  <si>
    <t>Nguyễn Ngọc Hùng</t>
  </si>
  <si>
    <t>121547407</t>
  </si>
  <si>
    <t>033073000575</t>
  </si>
  <si>
    <t>125207043</t>
  </si>
  <si>
    <t>02708500581</t>
  </si>
  <si>
    <t>125338021</t>
  </si>
  <si>
    <t>034189001486</t>
  </si>
  <si>
    <t>Thái Bình</t>
  </si>
  <si>
    <t>Huyện Hưng Hà</t>
  </si>
  <si>
    <t>Dương Văn Cự</t>
  </si>
  <si>
    <t xml:space="preserve">Huyện Lục Nam </t>
  </si>
  <si>
    <t xml:space="preserve">Phan Thị Soạn </t>
  </si>
  <si>
    <t>024175008374</t>
  </si>
  <si>
    <t>Nguyễn Thu Hường</t>
  </si>
  <si>
    <t>027306002462</t>
  </si>
  <si>
    <t>027078002804</t>
  </si>
  <si>
    <t>034185013727</t>
  </si>
  <si>
    <t>Nguỵ Thị Yến Vy</t>
  </si>
  <si>
    <t>082404454</t>
  </si>
  <si>
    <t>020302004802</t>
  </si>
  <si>
    <t>024192015229</t>
  </si>
  <si>
    <t>Thị Xã Việt Yên</t>
  </si>
  <si>
    <t>Xã Quang Châu</t>
  </si>
  <si>
    <t>Đỗ Đại Cương</t>
  </si>
  <si>
    <t>030093017912</t>
  </si>
  <si>
    <t>Đỗ Hà Phong</t>
  </si>
  <si>
    <t>024203011791</t>
  </si>
  <si>
    <t>Thành phố Lạng Sơn</t>
  </si>
  <si>
    <t>Phường Hoàng Văn Thụ</t>
  </si>
  <si>
    <t>Thị Xã Thuận Thành</t>
  </si>
  <si>
    <t>Trịnh Văn Hà</t>
  </si>
  <si>
    <t>025622779</t>
  </si>
  <si>
    <t>024083006008</t>
  </si>
  <si>
    <t>Phường Gia Đông</t>
  </si>
  <si>
    <t>027095006242</t>
  </si>
  <si>
    <t>Trần Thiên Trang</t>
  </si>
  <si>
    <t>026199005757</t>
  </si>
  <si>
    <t>Huyện Vĩnh Tường</t>
  </si>
  <si>
    <t>Xã Tân Phú</t>
  </si>
  <si>
    <t>036185012366</t>
  </si>
  <si>
    <t>Thành phố Nam Định</t>
  </si>
  <si>
    <t>Phường Mỹ Xá</t>
  </si>
  <si>
    <t>Hoàng Trung Dũng</t>
  </si>
  <si>
    <t>025096000788</t>
  </si>
  <si>
    <t>Huyện Yên Lập</t>
  </si>
  <si>
    <t>Xã Phúc Khánh</t>
  </si>
  <si>
    <t>Đặng Thị Thúy</t>
  </si>
  <si>
    <t>027194010796</t>
  </si>
  <si>
    <t>Phạm Anh Minh</t>
  </si>
  <si>
    <t>012981713</t>
  </si>
  <si>
    <t>001091019963</t>
  </si>
  <si>
    <t>Nguyễn Thị Ngọc Linh</t>
  </si>
  <si>
    <t>027198010530</t>
  </si>
  <si>
    <t>Vũ Kim Tú</t>
  </si>
  <si>
    <t>027090006792</t>
  </si>
  <si>
    <t>TX Thuận Thành</t>
  </si>
  <si>
    <t>Hoàng Thị Ngọc</t>
  </si>
  <si>
    <t>024192009660</t>
  </si>
  <si>
    <t>02417002322</t>
  </si>
  <si>
    <t>Huyện Yên Thế</t>
  </si>
  <si>
    <t>Xã Tam Tiến</t>
  </si>
  <si>
    <t>Ngô Thị Phượng</t>
  </si>
  <si>
    <t>027197003300</t>
  </si>
  <si>
    <t>Xã Quang Minh</t>
  </si>
  <si>
    <t>Vũ Viết Học</t>
  </si>
  <si>
    <t>027092012781</t>
  </si>
  <si>
    <t>Đinh Trần Tiến</t>
  </si>
  <si>
    <t>024091004535</t>
  </si>
  <si>
    <t>Trần Hồng Lan</t>
  </si>
  <si>
    <t>027196011008</t>
  </si>
  <si>
    <t>Xã Gia Bình</t>
  </si>
  <si>
    <t>Nguyễn Bá Chình</t>
  </si>
  <si>
    <t>027206002843</t>
  </si>
  <si>
    <t>Lương Công Tuấn Anh</t>
  </si>
  <si>
    <t>027094012243</t>
  </si>
  <si>
    <t>Phường Tiền Ninh Vệ</t>
  </si>
  <si>
    <t>027193027008</t>
  </si>
  <si>
    <t>Lê Trọng Luân</t>
  </si>
  <si>
    <t>091648892</t>
  </si>
  <si>
    <t>027093004620</t>
  </si>
  <si>
    <t>Trần Diệu Thúy</t>
  </si>
  <si>
    <t>012763320</t>
  </si>
  <si>
    <t>001181035585</t>
  </si>
  <si>
    <t>Nguyễn Hà Lan Hương</t>
  </si>
  <si>
    <t>012163506</t>
  </si>
  <si>
    <t>001183033333</t>
  </si>
  <si>
    <t>Quận Hoàn Kiếm</t>
  </si>
  <si>
    <t>Phường Tràng Tiền</t>
  </si>
  <si>
    <t>Trần Quang Đính</t>
  </si>
  <si>
    <t>027093012263</t>
  </si>
  <si>
    <t>Lê Thị Loan</t>
  </si>
  <si>
    <t>027193009093</t>
  </si>
  <si>
    <t>Nguyễn Tiến Thắng</t>
  </si>
  <si>
    <t>027201006736</t>
  </si>
  <si>
    <t>Xã Lương Tài</t>
  </si>
  <si>
    <t>Ma Thị Vân</t>
  </si>
  <si>
    <t>090591841</t>
  </si>
  <si>
    <t>019165004947</t>
  </si>
  <si>
    <t>Phường Gia Sáng</t>
  </si>
  <si>
    <t>Đỗ Văn Nguyên</t>
  </si>
  <si>
    <t>090558274</t>
  </si>
  <si>
    <t>033064012870</t>
  </si>
  <si>
    <t>Nguyễn Sỹ Đạt</t>
  </si>
  <si>
    <t>027200001905</t>
  </si>
  <si>
    <t>027187010939</t>
  </si>
  <si>
    <t>027089015280</t>
  </si>
  <si>
    <t>Phường Đại Mỗ</t>
  </si>
  <si>
    <t>Phạm Thị Màng</t>
  </si>
  <si>
    <t>030158016245</t>
  </si>
  <si>
    <t>Phường Nam Đồng</t>
  </si>
  <si>
    <t>Ngụy Hải Hà</t>
  </si>
  <si>
    <t>082178376</t>
  </si>
  <si>
    <t>020192011153</t>
  </si>
  <si>
    <t>DANH SÁCH ĐỐI TƯỢNG ĐÃ KÝ HỢP ĐỒNG TẠI DỰ ÁN KHU NHÀ Ở XÃ HỘI THỐNG NHẤT (TẠI PHƯỜNG VÕ  CƯỜNG)</t>
  </si>
</sst>
</file>

<file path=xl/styles.xml><?xml version="1.0" encoding="utf-8"?>
<styleSheet xmlns="http://schemas.openxmlformats.org/spreadsheetml/2006/main">
  <numFmts count="2">
    <numFmt numFmtId="43" formatCode="_-* #,##0.00\ _₫_-;\-* #,##0.00\ _₫_-;_-* &quot;-&quot;??\ _₫_-;_-@_-"/>
    <numFmt numFmtId="164" formatCode="_-* #,##0\ _₫_-;\-* #,##0\ _₫_-;_-* &quot;-&quot;??\ _₫_-;_-@_-"/>
  </numFmts>
  <fonts count="27">
    <font>
      <sz val="11"/>
      <color theme="1"/>
      <name val="Arial"/>
      <family val="2"/>
      <scheme val="minor"/>
    </font>
    <font>
      <sz val="10"/>
      <color theme="1"/>
      <name val="Times New Roman"/>
      <family val="1"/>
    </font>
    <font>
      <sz val="25"/>
      <color theme="1"/>
      <name val="Times New Roman"/>
      <family val="1"/>
    </font>
    <font>
      <b/>
      <sz val="10"/>
      <color theme="1"/>
      <name val="Times New Roman"/>
      <family val="1"/>
    </font>
    <font>
      <b/>
      <sz val="16"/>
      <color rgb="FFFF0000"/>
      <name val="Times New Roman"/>
      <family val="1"/>
      <scheme val="major"/>
    </font>
    <font>
      <sz val="14"/>
      <color theme="1"/>
      <name val="Times New Roman"/>
      <family val="1"/>
      <scheme val="major"/>
    </font>
    <font>
      <b/>
      <sz val="10"/>
      <color rgb="FF000000"/>
      <name val="Times New Roman"/>
      <family val="1"/>
      <scheme val="major"/>
    </font>
    <font>
      <b/>
      <sz val="10"/>
      <color theme="1"/>
      <name val="Times New Roman"/>
      <family val="1"/>
      <scheme val="major"/>
    </font>
    <font>
      <sz val="10"/>
      <color rgb="FF000000"/>
      <name val="Times New Roman"/>
      <family val="1"/>
      <scheme val="major"/>
    </font>
    <font>
      <sz val="10"/>
      <color theme="1"/>
      <name val="Times New Roman"/>
      <family val="1"/>
      <scheme val="major"/>
    </font>
    <font>
      <sz val="10"/>
      <color theme="1"/>
      <name val="Arial"/>
      <family val="2"/>
      <scheme val="minor"/>
    </font>
    <font>
      <b/>
      <sz val="10"/>
      <color theme="1"/>
      <name val="Arial"/>
      <family val="2"/>
      <scheme val="minor"/>
    </font>
    <font>
      <sz val="11"/>
      <name val="Times New Roman"/>
      <family val="1"/>
    </font>
    <font>
      <sz val="11"/>
      <color theme="1"/>
      <name val="Arial"/>
      <family val="2"/>
      <scheme val="minor"/>
    </font>
    <font>
      <sz val="10"/>
      <color rgb="FF000000"/>
      <name val="Times New Roman"/>
      <family val="1"/>
    </font>
    <font>
      <sz val="9.75"/>
      <color indexed="8"/>
      <name val="Times New Roman"/>
      <family val="1"/>
    </font>
    <font>
      <sz val="11"/>
      <color theme="1"/>
      <name val="Times New Roman"/>
      <family val="1"/>
    </font>
    <font>
      <sz val="9.75"/>
      <color indexed="8"/>
      <name val="Times New Roman"/>
      <family val="2"/>
    </font>
    <font>
      <sz val="10"/>
      <color indexed="8"/>
      <name val="Times New Roman"/>
      <family val="1"/>
    </font>
    <font>
      <b/>
      <sz val="9"/>
      <color rgb="FF000000"/>
      <name val="Times New Roman"/>
      <family val="1"/>
      <scheme val="major"/>
    </font>
    <font>
      <sz val="11"/>
      <color theme="1"/>
      <name val="Times New Roman"/>
      <family val="1"/>
      <scheme val="major"/>
    </font>
    <font>
      <sz val="11"/>
      <name val="Times New Roman"/>
      <family val="1"/>
      <scheme val="major"/>
    </font>
    <font>
      <sz val="11"/>
      <color rgb="FF000000"/>
      <name val="Times New Roman"/>
      <family val="1"/>
    </font>
    <font>
      <sz val="10"/>
      <name val="Times New Roman"/>
      <family val="1"/>
      <scheme val="major"/>
    </font>
    <font>
      <sz val="10"/>
      <color rgb="FF000000"/>
      <name val="Times New Roman"/>
      <family val="2"/>
    </font>
    <font>
      <sz val="10"/>
      <color rgb="FF081B3A"/>
      <name val="Times New Roman"/>
      <family val="1"/>
      <scheme val="major"/>
    </font>
    <font>
      <b/>
      <sz val="13"/>
      <color theme="1"/>
      <name val="Times New Roman"/>
      <family val="1"/>
      <charset val="163"/>
      <scheme val="major"/>
    </font>
  </fonts>
  <fills count="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hair">
        <color auto="1"/>
      </top>
      <bottom style="hair">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indexed="64"/>
      </bottom>
      <diagonal/>
    </border>
    <border>
      <left style="thin">
        <color indexed="64"/>
      </left>
      <right style="thin">
        <color rgb="FF000000"/>
      </right>
      <top style="thin">
        <color indexed="64"/>
      </top>
      <bottom/>
      <diagonal/>
    </border>
    <border>
      <left style="thin">
        <color indexed="64"/>
      </left>
      <right style="thin">
        <color indexed="64"/>
      </right>
      <top/>
      <bottom style="thin">
        <color rgb="FF000000"/>
      </bottom>
      <diagonal/>
    </border>
    <border>
      <left style="thin">
        <color indexed="64"/>
      </left>
      <right style="thin">
        <color rgb="FF000000"/>
      </right>
      <top/>
      <bottom style="thin">
        <color rgb="FF000000"/>
      </bottom>
      <diagonal/>
    </border>
  </borders>
  <cellStyleXfs count="2">
    <xf numFmtId="0" fontId="0" fillId="0" borderId="0"/>
    <xf numFmtId="43" fontId="13" fillId="0" borderId="0" applyFont="0" applyFill="0" applyBorder="0" applyAlignment="0" applyProtection="0"/>
  </cellStyleXfs>
  <cellXfs count="170">
    <xf numFmtId="0" fontId="0" fillId="0" borderId="0" xfId="0"/>
    <xf numFmtId="0" fontId="3" fillId="0" borderId="0" xfId="0" applyFont="1"/>
    <xf numFmtId="0" fontId="1" fillId="0" borderId="0" xfId="0" applyFont="1"/>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9" fillId="0" borderId="0" xfId="0" applyFont="1" applyAlignment="1">
      <alignment horizontal="center" vertical="center" wrapText="1"/>
    </xf>
    <xf numFmtId="49" fontId="9" fillId="0" borderId="0" xfId="0" applyNumberFormat="1" applyFont="1" applyAlignment="1">
      <alignment horizontal="center" vertical="center" wrapText="1"/>
    </xf>
    <xf numFmtId="1" fontId="9" fillId="0" borderId="0" xfId="0" applyNumberFormat="1" applyFont="1" applyAlignment="1">
      <alignment horizontal="center" vertical="center" wrapText="1"/>
    </xf>
    <xf numFmtId="0" fontId="7" fillId="3" borderId="1" xfId="0" applyFont="1" applyFill="1" applyBorder="1" applyAlignment="1">
      <alignment horizontal="center" vertical="center" wrapText="1"/>
    </xf>
    <xf numFmtId="0" fontId="7" fillId="0" borderId="1" xfId="0" applyFont="1" applyBorder="1"/>
    <xf numFmtId="0" fontId="9" fillId="0" borderId="1" xfId="0" applyFont="1" applyBorder="1"/>
    <xf numFmtId="0" fontId="3" fillId="0" borderId="1" xfId="0" applyFont="1" applyBorder="1"/>
    <xf numFmtId="0" fontId="1" fillId="0" borderId="1" xfId="0" applyFont="1" applyBorder="1"/>
    <xf numFmtId="0" fontId="10" fillId="0" borderId="0" xfId="0" applyFont="1"/>
    <xf numFmtId="0" fontId="11" fillId="0" borderId="0" xfId="0" applyFont="1" applyBorder="1"/>
    <xf numFmtId="0" fontId="10" fillId="0" borderId="0" xfId="0" applyFont="1" applyBorder="1"/>
    <xf numFmtId="0" fontId="0" fillId="2" borderId="0" xfId="0" applyFill="1"/>
    <xf numFmtId="0" fontId="6" fillId="3"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1" fontId="16"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16" fillId="0" borderId="1" xfId="0" applyFont="1" applyFill="1" applyBorder="1" applyAlignment="1">
      <alignment horizontal="center" vertical="center"/>
    </xf>
    <xf numFmtId="1" fontId="20"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0" fontId="16" fillId="0" borderId="0" xfId="0" applyFont="1" applyFill="1" applyAlignment="1">
      <alignment horizontal="center" vertical="center" wrapText="1"/>
    </xf>
    <xf numFmtId="0" fontId="15" fillId="0" borderId="1" xfId="0" applyNumberFormat="1" applyFont="1" applyFill="1" applyBorder="1" applyAlignment="1" applyProtection="1">
      <alignment horizontal="center" vertical="center"/>
    </xf>
    <xf numFmtId="0" fontId="12" fillId="0" borderId="1" xfId="0" applyFont="1" applyFill="1" applyBorder="1" applyAlignment="1">
      <alignment horizontal="center"/>
    </xf>
    <xf numFmtId="0" fontId="8" fillId="0" borderId="1" xfId="0" applyNumberFormat="1" applyFont="1" applyFill="1" applyBorder="1" applyAlignment="1" applyProtection="1">
      <alignment horizontal="center" vertical="center"/>
    </xf>
    <xf numFmtId="0" fontId="17"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8" fillId="0" borderId="1" xfId="0" applyNumberFormat="1" applyFont="1" applyFill="1" applyBorder="1" applyAlignment="1" applyProtection="1">
      <alignment horizontal="center" vertical="center"/>
    </xf>
    <xf numFmtId="0" fontId="19" fillId="0" borderId="1" xfId="0" applyNumberFormat="1" applyFont="1" applyFill="1" applyBorder="1" applyAlignment="1" applyProtection="1">
      <alignment horizontal="left" vertical="center"/>
    </xf>
    <xf numFmtId="0" fontId="7"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6" fillId="0" borderId="2"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9" fillId="0" borderId="0" xfId="0" applyFont="1" applyFill="1" applyAlignment="1">
      <alignment horizontal="center" vertical="center" wrapText="1"/>
    </xf>
    <xf numFmtId="1" fontId="9" fillId="0" borderId="1" xfId="0" applyNumberFormat="1" applyFont="1" applyFill="1" applyBorder="1" applyAlignment="1">
      <alignment horizontal="center" vertical="center" wrapText="1"/>
    </xf>
    <xf numFmtId="1" fontId="9" fillId="0" borderId="1" xfId="0" quotePrefix="1"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49" fontId="1" fillId="0" borderId="1" xfId="0" quotePrefix="1"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9" fillId="0" borderId="1" xfId="0" quotePrefix="1"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49" fontId="20" fillId="0" borderId="1" xfId="0" quotePrefix="1" applyNumberFormat="1" applyFont="1" applyFill="1" applyBorder="1" applyAlignment="1">
      <alignment horizontal="center" vertical="center" wrapText="1"/>
    </xf>
    <xf numFmtId="49" fontId="9" fillId="0" borderId="1" xfId="0" quotePrefix="1" applyNumberFormat="1"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26" fillId="0" borderId="0" xfId="0" applyFont="1" applyAlignment="1">
      <alignment horizontal="center" vertical="center" wrapText="1"/>
    </xf>
    <xf numFmtId="49" fontId="9" fillId="0" borderId="1" xfId="0" applyNumberFormat="1"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0" fontId="9" fillId="0" borderId="1" xfId="0" quotePrefix="1" applyFont="1" applyFill="1" applyBorder="1" applyAlignment="1">
      <alignment horizontal="center" vertical="center" wrapText="1"/>
    </xf>
    <xf numFmtId="0" fontId="9" fillId="0" borderId="1" xfId="0" applyFont="1" applyFill="1" applyBorder="1" applyAlignment="1">
      <alignment horizontal="center" vertical="center" wrapText="1"/>
    </xf>
    <xf numFmtId="49" fontId="20" fillId="0" borderId="1" xfId="0" quotePrefix="1" applyNumberFormat="1" applyFont="1" applyFill="1" applyBorder="1" applyAlignment="1">
      <alignment horizontal="center" vertical="center" wrapText="1"/>
    </xf>
    <xf numFmtId="0" fontId="20" fillId="0" borderId="1" xfId="0" quotePrefix="1"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0" fontId="1" fillId="2" borderId="0" xfId="0" applyFont="1" applyFill="1" applyAlignment="1">
      <alignment horizontal="center" vertical="center" wrapText="1"/>
    </xf>
    <xf numFmtId="0" fontId="9" fillId="0" borderId="2" xfId="0" applyFont="1" applyFill="1" applyBorder="1" applyAlignment="1">
      <alignment horizontal="center" vertical="center" wrapText="1"/>
    </xf>
    <xf numFmtId="0" fontId="9" fillId="0" borderId="5" xfId="0" applyFont="1" applyFill="1" applyBorder="1" applyAlignment="1">
      <alignment horizontal="center" vertical="center" wrapText="1"/>
    </xf>
    <xf numFmtId="43" fontId="23" fillId="0" borderId="1" xfId="1" applyFont="1" applyFill="1" applyBorder="1" applyAlignment="1">
      <alignment horizontal="center" vertical="center"/>
    </xf>
    <xf numFmtId="43" fontId="23" fillId="0" borderId="1" xfId="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2" fillId="2" borderId="0" xfId="0" applyFont="1" applyFill="1" applyAlignment="1">
      <alignment horizontal="center" vertical="center" wrapText="1"/>
    </xf>
    <xf numFmtId="1" fontId="8" fillId="0" borderId="1" xfId="0" applyNumberFormat="1" applyFont="1" applyFill="1" applyBorder="1" applyAlignment="1">
      <alignment horizontal="center" vertical="center" wrapText="1"/>
    </xf>
    <xf numFmtId="0" fontId="14" fillId="0" borderId="1" xfId="0" quotePrefix="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9" fillId="0" borderId="0" xfId="0" applyFont="1" applyFill="1" applyAlignment="1">
      <alignment vertical="center" wrapText="1"/>
    </xf>
    <xf numFmtId="0" fontId="8" fillId="0" borderId="1" xfId="0" quotePrefix="1" applyFont="1" applyFill="1" applyBorder="1" applyAlignment="1">
      <alignment horizontal="center" vertical="center" wrapText="1"/>
    </xf>
    <xf numFmtId="0" fontId="12" fillId="0" borderId="1" xfId="0" quotePrefix="1" applyFont="1" applyFill="1" applyBorder="1" applyAlignment="1">
      <alignment horizontal="center" vertical="center" wrapText="1"/>
    </xf>
    <xf numFmtId="0" fontId="14" fillId="0" borderId="1" xfId="0" quotePrefix="1" applyNumberFormat="1" applyFont="1" applyFill="1" applyBorder="1" applyAlignment="1">
      <alignment horizontal="center" vertical="center" wrapText="1"/>
    </xf>
    <xf numFmtId="0" fontId="12" fillId="0" borderId="3" xfId="0" quotePrefix="1"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49" fontId="8" fillId="0" borderId="5"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49" fontId="9" fillId="0" borderId="2" xfId="0" quotePrefix="1" applyNumberFormat="1" applyFont="1" applyFill="1" applyBorder="1" applyAlignment="1">
      <alignment horizontal="center" vertical="center" wrapText="1"/>
    </xf>
    <xf numFmtId="49" fontId="9" fillId="0" borderId="4" xfId="0" quotePrefix="1" applyNumberFormat="1" applyFont="1" applyFill="1" applyBorder="1" applyAlignment="1">
      <alignment horizontal="center" vertical="center" wrapText="1"/>
    </xf>
    <xf numFmtId="49" fontId="9" fillId="0" borderId="5" xfId="0" quotePrefix="1" applyNumberFormat="1"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1" fontId="1" fillId="0" borderId="1" xfId="0" quotePrefix="1"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64" fontId="1" fillId="0" borderId="1" xfId="1" applyNumberFormat="1" applyFont="1" applyFill="1" applyBorder="1" applyAlignment="1">
      <alignment horizontal="center" vertical="center" wrapText="1"/>
    </xf>
    <xf numFmtId="0" fontId="18" fillId="0" borderId="1" xfId="0" applyNumberFormat="1" applyFont="1" applyFill="1" applyBorder="1" applyAlignment="1" applyProtection="1">
      <alignment horizontal="center" vertical="center"/>
    </xf>
    <xf numFmtId="49" fontId="1" fillId="0" borderId="2"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4" fontId="9" fillId="0" borderId="1" xfId="0" applyNumberFormat="1" applyFont="1" applyFill="1" applyBorder="1" applyAlignment="1">
      <alignment horizontal="center" vertical="center" wrapText="1"/>
    </xf>
    <xf numFmtId="0" fontId="9" fillId="0" borderId="0" xfId="0" applyFont="1" applyFill="1" applyAlignment="1">
      <alignment horizontal="center" wrapText="1"/>
    </xf>
    <xf numFmtId="49" fontId="9" fillId="0" borderId="2" xfId="0" applyNumberFormat="1" applyFont="1" applyFill="1" applyBorder="1" applyAlignment="1">
      <alignment horizontal="center" vertical="center" wrapText="1"/>
    </xf>
    <xf numFmtId="49" fontId="9" fillId="0" borderId="4" xfId="0" applyNumberFormat="1" applyFont="1" applyFill="1" applyBorder="1" applyAlignment="1">
      <alignment horizontal="center" vertical="center" wrapText="1"/>
    </xf>
    <xf numFmtId="49" fontId="9" fillId="0" borderId="5" xfId="0" applyNumberFormat="1" applyFont="1" applyFill="1" applyBorder="1" applyAlignment="1">
      <alignment horizontal="center" vertical="center" wrapText="1"/>
    </xf>
    <xf numFmtId="0" fontId="8" fillId="0" borderId="2" xfId="0" quotePrefix="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20" fillId="0" borderId="0" xfId="0" applyFont="1" applyFill="1" applyAlignment="1">
      <alignment horizontal="center" wrapText="1"/>
    </xf>
    <xf numFmtId="0" fontId="20" fillId="0" borderId="2" xfId="0" applyFont="1" applyFill="1" applyBorder="1" applyAlignment="1">
      <alignment horizontal="center" vertical="center" wrapText="1"/>
    </xf>
    <xf numFmtId="43" fontId="21" fillId="0" borderId="1" xfId="1" applyFont="1" applyFill="1" applyBorder="1" applyAlignment="1">
      <alignment horizontal="center" vertical="center"/>
    </xf>
    <xf numFmtId="0" fontId="20" fillId="0" borderId="0" xfId="0" applyFont="1" applyFill="1" applyAlignment="1">
      <alignment horizontal="center" vertical="center" wrapText="1"/>
    </xf>
    <xf numFmtId="0" fontId="20" fillId="0" borderId="5" xfId="0" applyFont="1" applyFill="1" applyBorder="1" applyAlignment="1">
      <alignment horizontal="center" vertical="center" wrapText="1"/>
    </xf>
    <xf numFmtId="1" fontId="20" fillId="0" borderId="1" xfId="0" quotePrefix="1" applyNumberFormat="1" applyFont="1" applyFill="1" applyBorder="1" applyAlignment="1">
      <alignment horizontal="center" vertical="center" wrapText="1"/>
    </xf>
    <xf numFmtId="4" fontId="20" fillId="0" borderId="1" xfId="0" applyNumberFormat="1" applyFont="1" applyFill="1" applyBorder="1" applyAlignment="1">
      <alignment horizontal="center" vertical="center" wrapText="1"/>
    </xf>
    <xf numFmtId="0" fontId="20" fillId="0" borderId="4" xfId="0" applyFont="1" applyFill="1" applyBorder="1" applyAlignment="1">
      <alignment horizontal="center" vertical="center" wrapText="1"/>
    </xf>
    <xf numFmtId="0" fontId="1" fillId="0" borderId="0" xfId="0" applyFont="1" applyFill="1" applyAlignment="1">
      <alignment horizontal="center" wrapText="1"/>
    </xf>
    <xf numFmtId="1" fontId="16" fillId="0" borderId="1" xfId="0" quotePrefix="1" applyNumberFormat="1" applyFont="1" applyFill="1" applyBorder="1" applyAlignment="1">
      <alignment horizontal="center" vertical="center" wrapText="1"/>
    </xf>
    <xf numFmtId="49" fontId="16" fillId="0" borderId="1" xfId="0" quotePrefix="1" applyNumberFormat="1"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2" xfId="0" quotePrefix="1"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4" xfId="0" quotePrefix="1"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5" xfId="0" quotePrefix="1" applyFont="1" applyFill="1" applyBorder="1" applyAlignment="1">
      <alignment horizontal="center" vertical="center" wrapText="1"/>
    </xf>
    <xf numFmtId="1" fontId="16" fillId="0" borderId="2" xfId="0" applyNumberFormat="1" applyFont="1" applyFill="1" applyBorder="1" applyAlignment="1">
      <alignment horizontal="center" vertical="center" wrapText="1"/>
    </xf>
    <xf numFmtId="49" fontId="16" fillId="0" borderId="2" xfId="0" quotePrefix="1"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49" fontId="16" fillId="0" borderId="1" xfId="0" quotePrefix="1" applyNumberFormat="1" applyFont="1" applyFill="1" applyBorder="1" applyAlignment="1">
      <alignment horizontal="center" vertical="center" wrapText="1"/>
    </xf>
    <xf numFmtId="49" fontId="16" fillId="0" borderId="2" xfId="0" quotePrefix="1" applyNumberFormat="1" applyFont="1" applyFill="1" applyBorder="1" applyAlignment="1">
      <alignment horizontal="center" vertical="center" wrapText="1"/>
    </xf>
    <xf numFmtId="49" fontId="16" fillId="0" borderId="4" xfId="0" quotePrefix="1" applyNumberFormat="1" applyFont="1" applyFill="1" applyBorder="1" applyAlignment="1">
      <alignment horizontal="center" vertical="center" wrapText="1"/>
    </xf>
    <xf numFmtId="49" fontId="16" fillId="0" borderId="5" xfId="0" quotePrefix="1" applyNumberFormat="1" applyFont="1" applyFill="1" applyBorder="1" applyAlignment="1">
      <alignment horizontal="center" vertical="center" wrapText="1"/>
    </xf>
    <xf numFmtId="0" fontId="16" fillId="0" borderId="0" xfId="0" applyFont="1" applyFill="1" applyAlignment="1">
      <alignment horizontal="center" wrapText="1"/>
    </xf>
    <xf numFmtId="4" fontId="16"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0" fillId="0" borderId="2" xfId="0" applyNumberFormat="1"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0" fontId="20" fillId="0" borderId="5" xfId="0" applyNumberFormat="1"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xf>
    <xf numFmtId="0" fontId="24" fillId="0" borderId="1" xfId="0" applyFont="1" applyFill="1" applyBorder="1" applyAlignment="1">
      <alignment horizontal="center" vertical="center"/>
    </xf>
    <xf numFmtId="49" fontId="16" fillId="0" borderId="2" xfId="0" applyNumberFormat="1" applyFont="1" applyFill="1" applyBorder="1" applyAlignment="1">
      <alignment horizontal="center" vertical="center" wrapText="1"/>
    </xf>
    <xf numFmtId="49" fontId="16" fillId="0" borderId="2" xfId="0" applyNumberFormat="1" applyFont="1" applyFill="1" applyBorder="1" applyAlignment="1">
      <alignment horizontal="center" vertical="center" wrapText="1"/>
    </xf>
    <xf numFmtId="49" fontId="16" fillId="0" borderId="5" xfId="0" applyNumberFormat="1" applyFont="1" applyFill="1" applyBorder="1" applyAlignment="1">
      <alignment horizontal="center" vertical="center" wrapText="1"/>
    </xf>
    <xf numFmtId="0" fontId="9" fillId="0" borderId="7" xfId="0" applyFont="1" applyFill="1" applyBorder="1" applyAlignment="1">
      <alignment horizontal="center" vertical="center" wrapText="1"/>
    </xf>
    <xf numFmtId="1" fontId="9" fillId="0" borderId="8" xfId="0" quotePrefix="1" applyNumberFormat="1" applyFont="1" applyFill="1" applyBorder="1" applyAlignment="1">
      <alignment horizontal="center" vertical="center" wrapText="1"/>
    </xf>
    <xf numFmtId="49" fontId="9" fillId="0" borderId="8" xfId="0" quotePrefix="1" applyNumberFormat="1"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8" xfId="0" applyFont="1" applyFill="1" applyBorder="1" applyAlignment="1">
      <alignment horizontal="center" vertical="center" wrapText="1"/>
    </xf>
    <xf numFmtId="1" fontId="9" fillId="0" borderId="8" xfId="0" applyNumberFormat="1" applyFont="1" applyFill="1" applyBorder="1" applyAlignment="1">
      <alignment horizontal="center" vertical="center" wrapText="1"/>
    </xf>
    <xf numFmtId="0" fontId="9" fillId="0" borderId="11" xfId="0" applyFont="1" applyFill="1" applyBorder="1" applyAlignment="1">
      <alignment horizontal="center" vertical="center" wrapText="1"/>
    </xf>
    <xf numFmtId="49" fontId="16" fillId="0" borderId="12" xfId="0" applyNumberFormat="1" applyFont="1" applyFill="1" applyBorder="1" applyAlignment="1">
      <alignment horizontal="center" vertical="center" wrapText="1"/>
    </xf>
    <xf numFmtId="49" fontId="16" fillId="0" borderId="13" xfId="0" applyNumberFormat="1" applyFont="1" applyFill="1" applyBorder="1" applyAlignment="1">
      <alignment horizontal="center" vertical="center" wrapText="1"/>
    </xf>
    <xf numFmtId="49" fontId="16" fillId="0" borderId="14" xfId="0" applyNumberFormat="1" applyFont="1" applyFill="1" applyBorder="1" applyAlignment="1">
      <alignment horizontal="center" vertical="center" wrapText="1"/>
    </xf>
    <xf numFmtId="0" fontId="9" fillId="0" borderId="9"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quotePrefix="1" applyFill="1" applyBorder="1" applyAlignment="1">
      <alignment horizontal="center" vertical="center"/>
    </xf>
    <xf numFmtId="0" fontId="22" fillId="0" borderId="1" xfId="0" applyFont="1" applyFill="1" applyBorder="1" applyAlignment="1">
      <alignment horizontal="center" vertical="center"/>
    </xf>
    <xf numFmtId="0" fontId="16" fillId="0" borderId="1" xfId="0" quotePrefix="1" applyFont="1" applyFill="1" applyBorder="1" applyAlignment="1">
      <alignment horizontal="center" vertical="center" wrapText="1"/>
    </xf>
    <xf numFmtId="0" fontId="25" fillId="0" borderId="1" xfId="0"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2"/>
  <dimension ref="A1:I2465"/>
  <sheetViews>
    <sheetView tabSelected="1" zoomScale="55" zoomScaleNormal="55" workbookViewId="0">
      <selection activeCell="L17" sqref="L17"/>
    </sheetView>
  </sheetViews>
  <sheetFormatPr defaultColWidth="9.09765625" defaultRowHeight="13.2"/>
  <cols>
    <col min="1" max="1" width="5.09765625" style="6" customWidth="1"/>
    <col min="2" max="2" width="24.09765625" style="44" bestFit="1" customWidth="1"/>
    <col min="3" max="3" width="14.59765625" style="7" bestFit="1" customWidth="1"/>
    <col min="4" max="4" width="15" style="8" bestFit="1" customWidth="1"/>
    <col min="5" max="5" width="17.296875" style="6" bestFit="1" customWidth="1"/>
    <col min="6" max="6" width="16.3984375" style="6" bestFit="1" customWidth="1"/>
    <col min="7" max="7" width="27.09765625" style="6" customWidth="1"/>
    <col min="8" max="16384" width="9.09765625" style="6"/>
  </cols>
  <sheetData>
    <row r="1" spans="1:7" ht="63.6" customHeight="1">
      <c r="A1" s="63" t="s">
        <v>3880</v>
      </c>
      <c r="B1" s="63"/>
      <c r="C1" s="63"/>
      <c r="D1" s="63"/>
      <c r="E1" s="63"/>
      <c r="F1" s="63"/>
      <c r="G1" s="63"/>
    </row>
    <row r="3" spans="1:7" ht="21" customHeight="1">
      <c r="A3" s="61" t="s">
        <v>165</v>
      </c>
      <c r="B3" s="70" t="s">
        <v>5</v>
      </c>
      <c r="C3" s="70" t="s">
        <v>2</v>
      </c>
      <c r="D3" s="70"/>
      <c r="E3" s="70"/>
      <c r="F3" s="70"/>
      <c r="G3" s="56"/>
    </row>
    <row r="4" spans="1:7" ht="56.25" customHeight="1">
      <c r="A4" s="62"/>
      <c r="B4" s="70"/>
      <c r="C4" s="18" t="s">
        <v>6</v>
      </c>
      <c r="D4" s="18" t="s">
        <v>7</v>
      </c>
      <c r="E4" s="18" t="s">
        <v>17</v>
      </c>
      <c r="F4" s="18" t="s">
        <v>16</v>
      </c>
      <c r="G4" s="9" t="s">
        <v>1</v>
      </c>
    </row>
    <row r="5" spans="1:7" s="44" customFormat="1" ht="43.5" customHeight="1">
      <c r="A5" s="26">
        <f>IF(G5&lt;&gt;"Chủ hộ","",COUNTIF($G$5:G5,"Chủ hộ"))</f>
        <v>1</v>
      </c>
      <c r="B5" s="20" t="s">
        <v>179</v>
      </c>
      <c r="C5" s="47"/>
      <c r="D5" s="78" t="s">
        <v>180</v>
      </c>
      <c r="E5" s="55" t="s">
        <v>155</v>
      </c>
      <c r="F5" s="55" t="s">
        <v>38</v>
      </c>
      <c r="G5" s="55" t="s">
        <v>163</v>
      </c>
    </row>
    <row r="6" spans="1:7" s="44" customFormat="1" ht="15" customHeight="1">
      <c r="A6" s="26" t="str">
        <f>IF(G6&lt;&gt;"Chủ hộ","",COUNTIF($G$5:G6,"Chủ hộ"))</f>
        <v/>
      </c>
      <c r="B6" s="20" t="s">
        <v>181</v>
      </c>
      <c r="C6" s="47"/>
      <c r="D6" s="78"/>
      <c r="E6" s="55"/>
      <c r="F6" s="55"/>
      <c r="G6" s="55" t="s">
        <v>3</v>
      </c>
    </row>
    <row r="7" spans="1:7" s="44" customFormat="1" ht="15" customHeight="1">
      <c r="A7" s="26" t="str">
        <f>IF(G7&lt;&gt;"Chủ hộ","",COUNTIF($G$5:G7,"Chủ hộ"))</f>
        <v/>
      </c>
      <c r="B7" s="20" t="s">
        <v>182</v>
      </c>
      <c r="C7" s="47"/>
      <c r="D7" s="78"/>
      <c r="E7" s="55"/>
      <c r="F7" s="55"/>
      <c r="G7" s="55" t="s">
        <v>3</v>
      </c>
    </row>
    <row r="8" spans="1:7" s="44" customFormat="1" ht="41.25" customHeight="1">
      <c r="A8" s="26">
        <f>IF(G8&lt;&gt;"Chủ hộ","",COUNTIF($G$5:G8,"Chủ hộ"))</f>
        <v>2</v>
      </c>
      <c r="B8" s="20" t="s">
        <v>183</v>
      </c>
      <c r="C8" s="47"/>
      <c r="D8" s="78" t="s">
        <v>184</v>
      </c>
      <c r="E8" s="55" t="s">
        <v>158</v>
      </c>
      <c r="F8" s="55" t="s">
        <v>79</v>
      </c>
      <c r="G8" s="55" t="s">
        <v>163</v>
      </c>
    </row>
    <row r="9" spans="1:7" s="44" customFormat="1" ht="43.5" customHeight="1">
      <c r="A9" s="26">
        <f>IF(G9&lt;&gt;"Chủ hộ","",COUNTIF($G$5:G9,"Chủ hộ"))</f>
        <v>3</v>
      </c>
      <c r="B9" s="20" t="s">
        <v>185</v>
      </c>
      <c r="C9" s="47">
        <v>121758960</v>
      </c>
      <c r="D9" s="78"/>
      <c r="E9" s="55" t="s">
        <v>155</v>
      </c>
      <c r="F9" s="55" t="s">
        <v>38</v>
      </c>
      <c r="G9" s="55" t="s">
        <v>163</v>
      </c>
    </row>
    <row r="10" spans="1:7" s="44" customFormat="1" ht="15" customHeight="1">
      <c r="A10" s="26" t="str">
        <f>IF(G10&lt;&gt;"Chủ hộ","",COUNTIF($G$5:G10,"Chủ hộ"))</f>
        <v/>
      </c>
      <c r="B10" s="20" t="s">
        <v>186</v>
      </c>
      <c r="C10" s="47"/>
      <c r="D10" s="78"/>
      <c r="E10" s="55"/>
      <c r="F10" s="55"/>
      <c r="G10" s="55" t="s">
        <v>176</v>
      </c>
    </row>
    <row r="11" spans="1:7" s="44" customFormat="1" ht="15" customHeight="1">
      <c r="A11" s="26" t="str">
        <f>IF(G11&lt;&gt;"Chủ hộ","",COUNTIF($G$5:G11,"Chủ hộ"))</f>
        <v/>
      </c>
      <c r="B11" s="20" t="s">
        <v>187</v>
      </c>
      <c r="C11" s="47"/>
      <c r="D11" s="78"/>
      <c r="E11" s="55"/>
      <c r="F11" s="55"/>
      <c r="G11" s="55" t="s">
        <v>21</v>
      </c>
    </row>
    <row r="12" spans="1:7" s="44" customFormat="1" ht="15" customHeight="1">
      <c r="A12" s="26" t="str">
        <f>IF(G12&lt;&gt;"Chủ hộ","",COUNTIF($G$5:G12,"Chủ hộ"))</f>
        <v/>
      </c>
      <c r="B12" s="55" t="s">
        <v>188</v>
      </c>
      <c r="C12" s="60"/>
      <c r="D12" s="45"/>
      <c r="E12" s="55"/>
      <c r="F12" s="55"/>
      <c r="G12" s="55" t="s">
        <v>21</v>
      </c>
    </row>
    <row r="13" spans="1:7" s="44" customFormat="1" ht="15" customHeight="1">
      <c r="A13" s="26" t="str">
        <f>IF(G13&lt;&gt;"Chủ hộ","",COUNTIF($G$5:G13,"Chủ hộ"))</f>
        <v/>
      </c>
      <c r="B13" s="55" t="s">
        <v>189</v>
      </c>
      <c r="C13" s="60"/>
      <c r="D13" s="45"/>
      <c r="E13" s="55"/>
      <c r="F13" s="55"/>
      <c r="G13" s="55" t="s">
        <v>175</v>
      </c>
    </row>
    <row r="14" spans="1:7" s="44" customFormat="1" ht="15" customHeight="1">
      <c r="A14" s="26" t="str">
        <f>IF(G14&lt;&gt;"Chủ hộ","",COUNTIF($G$5:G14,"Chủ hộ"))</f>
        <v/>
      </c>
      <c r="B14" s="55" t="s">
        <v>190</v>
      </c>
      <c r="C14" s="60"/>
      <c r="D14" s="45"/>
      <c r="E14" s="55"/>
      <c r="F14" s="55"/>
      <c r="G14" s="55" t="s">
        <v>3</v>
      </c>
    </row>
    <row r="15" spans="1:7" s="44" customFormat="1" ht="15" customHeight="1">
      <c r="A15" s="26" t="str">
        <f>IF(G15&lt;&gt;"Chủ hộ","",COUNTIF($G$5:G15,"Chủ hộ"))</f>
        <v/>
      </c>
      <c r="B15" s="55" t="s">
        <v>191</v>
      </c>
      <c r="C15" s="60"/>
      <c r="D15" s="45"/>
      <c r="E15" s="55"/>
      <c r="F15" s="55"/>
      <c r="G15" s="55" t="s">
        <v>3</v>
      </c>
    </row>
    <row r="16" spans="1:7" s="44" customFormat="1" ht="41.25" customHeight="1">
      <c r="A16" s="26">
        <f>IF(G16&lt;&gt;"Chủ hộ","",COUNTIF($G$5:G16,"Chủ hộ"))</f>
        <v>4</v>
      </c>
      <c r="B16" s="55" t="s">
        <v>192</v>
      </c>
      <c r="C16" s="60">
        <v>125386665</v>
      </c>
      <c r="D16" s="45"/>
      <c r="E16" s="55" t="s">
        <v>155</v>
      </c>
      <c r="F16" s="55" t="s">
        <v>29</v>
      </c>
      <c r="G16" s="55" t="s">
        <v>163</v>
      </c>
    </row>
    <row r="17" spans="1:7" s="44" customFormat="1" ht="15" customHeight="1">
      <c r="A17" s="26" t="str">
        <f>IF(G17&lt;&gt;"Chủ hộ","",COUNTIF($G$5:G17,"Chủ hộ"))</f>
        <v/>
      </c>
      <c r="B17" s="55" t="s">
        <v>193</v>
      </c>
      <c r="C17" s="60"/>
      <c r="D17" s="45" t="s">
        <v>194</v>
      </c>
      <c r="E17" s="55"/>
      <c r="F17" s="55"/>
      <c r="G17" s="55" t="s">
        <v>175</v>
      </c>
    </row>
    <row r="18" spans="1:7" s="44" customFormat="1" ht="15" customHeight="1">
      <c r="A18" s="26" t="str">
        <f>IF(G18&lt;&gt;"Chủ hộ","",COUNTIF($G$5:G18,"Chủ hộ"))</f>
        <v/>
      </c>
      <c r="B18" s="55" t="s">
        <v>195</v>
      </c>
      <c r="C18" s="60"/>
      <c r="D18" s="45"/>
      <c r="E18" s="55"/>
      <c r="F18" s="55"/>
      <c r="G18" s="55" t="s">
        <v>3</v>
      </c>
    </row>
    <row r="19" spans="1:7" s="44" customFormat="1" ht="43.5" customHeight="1">
      <c r="A19" s="26">
        <f>IF(G19&lt;&gt;"Chủ hộ","",COUNTIF($G$5:G19,"Chủ hộ"))</f>
        <v>5</v>
      </c>
      <c r="B19" s="55" t="s">
        <v>196</v>
      </c>
      <c r="C19" s="60">
        <v>125480362</v>
      </c>
      <c r="D19" s="45"/>
      <c r="E19" s="55" t="s">
        <v>155</v>
      </c>
      <c r="F19" s="55" t="s">
        <v>42</v>
      </c>
      <c r="G19" s="55" t="s">
        <v>163</v>
      </c>
    </row>
    <row r="20" spans="1:7" s="44" customFormat="1" ht="15" customHeight="1">
      <c r="A20" s="26" t="str">
        <f>IF(G20&lt;&gt;"Chủ hộ","",COUNTIF($G$5:G20,"Chủ hộ"))</f>
        <v/>
      </c>
      <c r="B20" s="55" t="s">
        <v>197</v>
      </c>
      <c r="C20" s="60">
        <v>125734751</v>
      </c>
      <c r="D20" s="45"/>
      <c r="E20" s="55"/>
      <c r="F20" s="55"/>
      <c r="G20" s="55" t="s">
        <v>175</v>
      </c>
    </row>
    <row r="21" spans="1:7" s="44" customFormat="1" ht="43.5" customHeight="1">
      <c r="A21" s="26">
        <f>IF(G21&lt;&gt;"Chủ hộ","",COUNTIF($G$5:G21,"Chủ hộ"))</f>
        <v>6</v>
      </c>
      <c r="B21" s="55" t="s">
        <v>198</v>
      </c>
      <c r="C21" s="60"/>
      <c r="D21" s="45" t="s">
        <v>199</v>
      </c>
      <c r="E21" s="55" t="s">
        <v>155</v>
      </c>
      <c r="F21" s="55" t="s">
        <v>41</v>
      </c>
      <c r="G21" s="55" t="s">
        <v>163</v>
      </c>
    </row>
    <row r="22" spans="1:7" s="44" customFormat="1" ht="43.5" customHeight="1">
      <c r="A22" s="26">
        <f>IF(G22&lt;&gt;"Chủ hộ","",COUNTIF($G$5:G22,"Chủ hộ"))</f>
        <v>7</v>
      </c>
      <c r="B22" s="55" t="s">
        <v>200</v>
      </c>
      <c r="C22" s="60">
        <v>125053640</v>
      </c>
      <c r="D22" s="45"/>
      <c r="E22" s="55" t="s">
        <v>155</v>
      </c>
      <c r="F22" s="55" t="s">
        <v>40</v>
      </c>
      <c r="G22" s="55" t="s">
        <v>163</v>
      </c>
    </row>
    <row r="23" spans="1:7" s="44" customFormat="1" ht="15" customHeight="1">
      <c r="A23" s="26" t="str">
        <f>IF(G23&lt;&gt;"Chủ hộ","",COUNTIF($G$5:G23,"Chủ hộ"))</f>
        <v/>
      </c>
      <c r="B23" s="55" t="s">
        <v>201</v>
      </c>
      <c r="C23" s="60">
        <v>125999290</v>
      </c>
      <c r="D23" s="45"/>
      <c r="E23" s="55"/>
      <c r="F23" s="55"/>
      <c r="G23" s="55" t="s">
        <v>175</v>
      </c>
    </row>
    <row r="24" spans="1:7" s="44" customFormat="1" ht="15" customHeight="1">
      <c r="A24" s="26" t="str">
        <f>IF(G24&lt;&gt;"Chủ hộ","",COUNTIF($G$5:G24,"Chủ hộ"))</f>
        <v/>
      </c>
      <c r="B24" s="55" t="s">
        <v>202</v>
      </c>
      <c r="C24" s="60"/>
      <c r="D24" s="45"/>
      <c r="E24" s="55"/>
      <c r="F24" s="55"/>
      <c r="G24" s="55" t="s">
        <v>3</v>
      </c>
    </row>
    <row r="25" spans="1:7" s="44" customFormat="1" ht="15" customHeight="1">
      <c r="A25" s="26" t="str">
        <f>IF(G25&lt;&gt;"Chủ hộ","",COUNTIF($G$5:G25,"Chủ hộ"))</f>
        <v/>
      </c>
      <c r="B25" s="55" t="s">
        <v>203</v>
      </c>
      <c r="C25" s="60"/>
      <c r="D25" s="45"/>
      <c r="E25" s="55"/>
      <c r="F25" s="55"/>
      <c r="G25" s="55" t="s">
        <v>3</v>
      </c>
    </row>
    <row r="26" spans="1:7" s="44" customFormat="1" ht="15" customHeight="1">
      <c r="A26" s="26" t="str">
        <f>IF(G26&lt;&gt;"Chủ hộ","",COUNTIF($G$5:G26,"Chủ hộ"))</f>
        <v/>
      </c>
      <c r="B26" s="55" t="s">
        <v>204</v>
      </c>
      <c r="C26" s="60"/>
      <c r="D26" s="45"/>
      <c r="E26" s="55"/>
      <c r="F26" s="55"/>
      <c r="G26" s="55" t="s">
        <v>3</v>
      </c>
    </row>
    <row r="27" spans="1:7" s="44" customFormat="1" ht="43.5" customHeight="1">
      <c r="A27" s="26">
        <f>IF(G27&lt;&gt;"Chủ hộ","",COUNTIF($G$5:G27,"Chủ hộ"))</f>
        <v>8</v>
      </c>
      <c r="B27" s="55" t="s">
        <v>205</v>
      </c>
      <c r="C27" s="60"/>
      <c r="D27" s="45" t="s">
        <v>206</v>
      </c>
      <c r="E27" s="55" t="s">
        <v>155</v>
      </c>
      <c r="F27" s="55" t="s">
        <v>40</v>
      </c>
      <c r="G27" s="55" t="s">
        <v>163</v>
      </c>
    </row>
    <row r="28" spans="1:7" s="44" customFormat="1" ht="41.25" customHeight="1">
      <c r="A28" s="26">
        <f>IF(G28&lt;&gt;"Chủ hộ","",COUNTIF($G$5:G28,"Chủ hộ"))</f>
        <v>9</v>
      </c>
      <c r="B28" s="55" t="s">
        <v>207</v>
      </c>
      <c r="C28" s="60"/>
      <c r="D28" s="45" t="s">
        <v>208</v>
      </c>
      <c r="E28" s="55" t="s">
        <v>162</v>
      </c>
      <c r="F28" s="55" t="s">
        <v>151</v>
      </c>
      <c r="G28" s="55" t="s">
        <v>163</v>
      </c>
    </row>
    <row r="29" spans="1:7" s="44" customFormat="1" ht="15" customHeight="1">
      <c r="A29" s="26" t="str">
        <f>IF(G29&lt;&gt;"Chủ hộ","",COUNTIF($G$5:G29,"Chủ hộ"))</f>
        <v/>
      </c>
      <c r="B29" s="55" t="s">
        <v>209</v>
      </c>
      <c r="C29" s="60"/>
      <c r="D29" s="45" t="s">
        <v>210</v>
      </c>
      <c r="E29" s="55"/>
      <c r="F29" s="55"/>
      <c r="G29" s="55" t="s">
        <v>175</v>
      </c>
    </row>
    <row r="30" spans="1:7" s="44" customFormat="1" ht="15" customHeight="1">
      <c r="A30" s="26" t="str">
        <f>IF(G30&lt;&gt;"Chủ hộ","",COUNTIF($G$5:G30,"Chủ hộ"))</f>
        <v/>
      </c>
      <c r="B30" s="55" t="s">
        <v>211</v>
      </c>
      <c r="C30" s="60"/>
      <c r="D30" s="45"/>
      <c r="E30" s="55"/>
      <c r="F30" s="55"/>
      <c r="G30" s="55" t="s">
        <v>3</v>
      </c>
    </row>
    <row r="31" spans="1:7" s="44" customFormat="1" ht="15" customHeight="1">
      <c r="A31" s="26" t="str">
        <f>IF(G31&lt;&gt;"Chủ hộ","",COUNTIF($G$5:G31,"Chủ hộ"))</f>
        <v/>
      </c>
      <c r="B31" s="55" t="s">
        <v>212</v>
      </c>
      <c r="C31" s="60"/>
      <c r="D31" s="45"/>
      <c r="E31" s="55"/>
      <c r="F31" s="55"/>
      <c r="G31" s="55" t="s">
        <v>3</v>
      </c>
    </row>
    <row r="32" spans="1:7" s="44" customFormat="1" ht="52.5" customHeight="1">
      <c r="A32" s="26">
        <f>IF(G32&lt;&gt;"Chủ hộ","",COUNTIF($G$5:G32,"Chủ hộ"))</f>
        <v>10</v>
      </c>
      <c r="B32" s="55" t="s">
        <v>213</v>
      </c>
      <c r="C32" s="60"/>
      <c r="D32" s="45" t="s">
        <v>214</v>
      </c>
      <c r="E32" s="55" t="s">
        <v>156</v>
      </c>
      <c r="F32" s="55" t="s">
        <v>102</v>
      </c>
      <c r="G32" s="55" t="s">
        <v>163</v>
      </c>
    </row>
    <row r="33" spans="1:9" s="44" customFormat="1" ht="15" customHeight="1">
      <c r="A33" s="26" t="str">
        <f>IF(G33&lt;&gt;"Chủ hộ","",COUNTIF($G$5:G33,"Chủ hộ"))</f>
        <v/>
      </c>
      <c r="B33" s="55" t="s">
        <v>215</v>
      </c>
      <c r="C33" s="60"/>
      <c r="D33" s="45" t="s">
        <v>216</v>
      </c>
      <c r="E33" s="55"/>
      <c r="F33" s="55"/>
      <c r="G33" s="55" t="s">
        <v>175</v>
      </c>
    </row>
    <row r="34" spans="1:9" s="44" customFormat="1" ht="15" customHeight="1">
      <c r="A34" s="26" t="str">
        <f>IF(G34&lt;&gt;"Chủ hộ","",COUNTIF($G$5:G34,"Chủ hộ"))</f>
        <v/>
      </c>
      <c r="B34" s="55" t="s">
        <v>217</v>
      </c>
      <c r="C34" s="60"/>
      <c r="D34" s="45"/>
      <c r="E34" s="55"/>
      <c r="F34" s="55"/>
      <c r="G34" s="55" t="s">
        <v>3</v>
      </c>
    </row>
    <row r="35" spans="1:9" s="44" customFormat="1" ht="15" customHeight="1">
      <c r="A35" s="26" t="str">
        <f>IF(G35&lt;&gt;"Chủ hộ","",COUNTIF($G$5:G35,"Chủ hộ"))</f>
        <v/>
      </c>
      <c r="B35" s="55" t="s">
        <v>218</v>
      </c>
      <c r="C35" s="60"/>
      <c r="D35" s="45"/>
      <c r="E35" s="55"/>
      <c r="F35" s="55"/>
      <c r="G35" s="55" t="s">
        <v>3</v>
      </c>
    </row>
    <row r="36" spans="1:9" s="44" customFormat="1" ht="41.25" customHeight="1">
      <c r="A36" s="26">
        <f>IF(G36&lt;&gt;"Chủ hộ","",COUNTIF($G$5:G36,"Chủ hộ"))</f>
        <v>11</v>
      </c>
      <c r="B36" s="55" t="s">
        <v>219</v>
      </c>
      <c r="C36" s="60">
        <v>125614776</v>
      </c>
      <c r="D36" s="45"/>
      <c r="E36" s="55" t="s">
        <v>155</v>
      </c>
      <c r="F36" s="55" t="s">
        <v>39</v>
      </c>
      <c r="G36" s="55" t="s">
        <v>163</v>
      </c>
    </row>
    <row r="37" spans="1:9" s="81" customFormat="1" ht="68.25" customHeight="1">
      <c r="A37" s="26">
        <f>IF(G37&lt;&gt;"Chủ hộ","",COUNTIF($G$5:G37,"Chủ hộ"))</f>
        <v>12</v>
      </c>
      <c r="B37" s="31" t="s">
        <v>810</v>
      </c>
      <c r="C37" s="36">
        <v>142784692</v>
      </c>
      <c r="D37" s="79" t="s">
        <v>2887</v>
      </c>
      <c r="E37" s="51" t="s">
        <v>155</v>
      </c>
      <c r="F37" s="51" t="s">
        <v>38</v>
      </c>
      <c r="G37" s="80" t="s">
        <v>163</v>
      </c>
      <c r="H37" s="44"/>
      <c r="I37" s="44"/>
    </row>
    <row r="38" spans="1:9" s="44" customFormat="1" ht="43.5" customHeight="1">
      <c r="A38" s="26">
        <f>IF(G38&lt;&gt;"Chủ hộ","",COUNTIF($G$5:G38,"Chủ hộ"))</f>
        <v>13</v>
      </c>
      <c r="B38" s="55" t="s">
        <v>220</v>
      </c>
      <c r="C38" s="60">
        <v>125842067</v>
      </c>
      <c r="D38" s="45"/>
      <c r="E38" s="55" t="s">
        <v>155</v>
      </c>
      <c r="F38" s="55" t="s">
        <v>32</v>
      </c>
      <c r="G38" s="55" t="s">
        <v>163</v>
      </c>
    </row>
    <row r="39" spans="1:9" s="44" customFormat="1" ht="15" customHeight="1">
      <c r="A39" s="26" t="str">
        <f>IF(G39&lt;&gt;"Chủ hộ","",COUNTIF($G$5:G39,"Chủ hộ"))</f>
        <v/>
      </c>
      <c r="B39" s="55" t="s">
        <v>221</v>
      </c>
      <c r="C39" s="60">
        <v>125752814</v>
      </c>
      <c r="D39" s="45"/>
      <c r="E39" s="55"/>
      <c r="F39" s="55"/>
      <c r="G39" s="55" t="s">
        <v>3</v>
      </c>
    </row>
    <row r="40" spans="1:9" s="44" customFormat="1" ht="15" customHeight="1">
      <c r="A40" s="26" t="str">
        <f>IF(G40&lt;&gt;"Chủ hộ","",COUNTIF($G$5:G40,"Chủ hộ"))</f>
        <v/>
      </c>
      <c r="B40" s="55" t="s">
        <v>222</v>
      </c>
      <c r="C40" s="60"/>
      <c r="D40" s="45"/>
      <c r="E40" s="55"/>
      <c r="F40" s="55"/>
      <c r="G40" s="55" t="s">
        <v>3</v>
      </c>
    </row>
    <row r="41" spans="1:9" s="44" customFormat="1" ht="43.5" customHeight="1">
      <c r="A41" s="26">
        <f>IF(G41&lt;&gt;"Chủ hộ","",COUNTIF($G$5:G41,"Chủ hộ"))</f>
        <v>14</v>
      </c>
      <c r="B41" s="55" t="s">
        <v>223</v>
      </c>
      <c r="C41" s="60">
        <v>125195832</v>
      </c>
      <c r="D41" s="45"/>
      <c r="E41" s="55" t="s">
        <v>155</v>
      </c>
      <c r="F41" s="55" t="s">
        <v>42</v>
      </c>
      <c r="G41" s="55" t="s">
        <v>163</v>
      </c>
    </row>
    <row r="42" spans="1:9" s="44" customFormat="1" ht="15" customHeight="1">
      <c r="A42" s="26" t="str">
        <f>IF(G42&lt;&gt;"Chủ hộ","",COUNTIF($G$5:G42,"Chủ hộ"))</f>
        <v/>
      </c>
      <c r="B42" s="55" t="s">
        <v>224</v>
      </c>
      <c r="C42" s="60">
        <v>125439968</v>
      </c>
      <c r="D42" s="45"/>
      <c r="E42" s="55"/>
      <c r="F42" s="55"/>
      <c r="G42" s="55" t="s">
        <v>177</v>
      </c>
    </row>
    <row r="43" spans="1:9" s="44" customFormat="1" ht="15" customHeight="1">
      <c r="A43" s="26" t="str">
        <f>IF(G43&lt;&gt;"Chủ hộ","",COUNTIF($G$5:G43,"Chủ hộ"))</f>
        <v/>
      </c>
      <c r="B43" s="55" t="s">
        <v>225</v>
      </c>
      <c r="C43" s="60">
        <v>125734822</v>
      </c>
      <c r="D43" s="45"/>
      <c r="E43" s="55"/>
      <c r="F43" s="55"/>
      <c r="G43" s="55" t="s">
        <v>177</v>
      </c>
    </row>
    <row r="44" spans="1:9" s="44" customFormat="1" ht="15" customHeight="1">
      <c r="A44" s="26" t="str">
        <f>IF(G44&lt;&gt;"Chủ hộ","",COUNTIF($G$5:G44,"Chủ hộ"))</f>
        <v/>
      </c>
      <c r="B44" s="55" t="s">
        <v>226</v>
      </c>
      <c r="C44" s="60" t="s">
        <v>227</v>
      </c>
      <c r="D44" s="45"/>
      <c r="E44" s="55"/>
      <c r="F44" s="55"/>
      <c r="G44" s="55" t="s">
        <v>176</v>
      </c>
    </row>
    <row r="45" spans="1:9" s="44" customFormat="1" ht="15" customHeight="1">
      <c r="A45" s="26" t="str">
        <f>IF(G45&lt;&gt;"Chủ hộ","",COUNTIF($G$5:G45,"Chủ hộ"))</f>
        <v/>
      </c>
      <c r="B45" s="55" t="s">
        <v>228</v>
      </c>
      <c r="C45" s="60">
        <v>125183908</v>
      </c>
      <c r="D45" s="45"/>
      <c r="E45" s="55"/>
      <c r="F45" s="55"/>
      <c r="G45" s="55" t="s">
        <v>175</v>
      </c>
    </row>
    <row r="46" spans="1:9" s="44" customFormat="1" ht="15" customHeight="1">
      <c r="A46" s="26" t="str">
        <f>IF(G46&lt;&gt;"Chủ hộ","",COUNTIF($G$5:G46,"Chủ hộ"))</f>
        <v/>
      </c>
      <c r="B46" s="55" t="s">
        <v>229</v>
      </c>
      <c r="C46" s="60"/>
      <c r="D46" s="45"/>
      <c r="E46" s="55"/>
      <c r="F46" s="55"/>
      <c r="G46" s="55" t="s">
        <v>3</v>
      </c>
    </row>
    <row r="47" spans="1:9" s="44" customFormat="1" ht="15" customHeight="1">
      <c r="A47" s="26" t="str">
        <f>IF(G47&lt;&gt;"Chủ hộ","",COUNTIF($G$5:G47,"Chủ hộ"))</f>
        <v/>
      </c>
      <c r="B47" s="55" t="s">
        <v>230</v>
      </c>
      <c r="C47" s="60"/>
      <c r="D47" s="45"/>
      <c r="E47" s="55"/>
      <c r="F47" s="55"/>
      <c r="G47" s="55" t="s">
        <v>3</v>
      </c>
    </row>
    <row r="48" spans="1:9" s="44" customFormat="1" ht="15" customHeight="1">
      <c r="A48" s="26" t="str">
        <f>IF(G48&lt;&gt;"Chủ hộ","",COUNTIF($G$5:G48,"Chủ hộ"))</f>
        <v/>
      </c>
      <c r="B48" s="55" t="s">
        <v>231</v>
      </c>
      <c r="C48" s="60"/>
      <c r="D48" s="45"/>
      <c r="E48" s="55"/>
      <c r="F48" s="55"/>
      <c r="G48" s="55" t="s">
        <v>3</v>
      </c>
    </row>
    <row r="49" spans="1:7" s="44" customFormat="1" ht="43.5" customHeight="1">
      <c r="A49" s="26">
        <f>IF(G49&lt;&gt;"Chủ hộ","",COUNTIF($G$5:G49,"Chủ hộ"))</f>
        <v>15</v>
      </c>
      <c r="B49" s="55" t="s">
        <v>232</v>
      </c>
      <c r="C49" s="60">
        <v>125463150</v>
      </c>
      <c r="D49" s="45"/>
      <c r="E49" s="55" t="s">
        <v>162</v>
      </c>
      <c r="F49" s="55" t="s">
        <v>142</v>
      </c>
      <c r="G49" s="55" t="s">
        <v>163</v>
      </c>
    </row>
    <row r="50" spans="1:7" s="44" customFormat="1" ht="15" customHeight="1">
      <c r="A50" s="26" t="str">
        <f>IF(G50&lt;&gt;"Chủ hộ","",COUNTIF($G$5:G50,"Chủ hộ"))</f>
        <v/>
      </c>
      <c r="B50" s="55" t="s">
        <v>233</v>
      </c>
      <c r="C50" s="60">
        <v>125570627</v>
      </c>
      <c r="D50" s="45"/>
      <c r="E50" s="55"/>
      <c r="F50" s="55"/>
      <c r="G50" s="55" t="s">
        <v>175</v>
      </c>
    </row>
    <row r="51" spans="1:7" s="44" customFormat="1" ht="15" customHeight="1">
      <c r="A51" s="26" t="str">
        <f>IF(G51&lt;&gt;"Chủ hộ","",COUNTIF($G$5:G51,"Chủ hộ"))</f>
        <v/>
      </c>
      <c r="B51" s="55" t="s">
        <v>234</v>
      </c>
      <c r="C51" s="60"/>
      <c r="D51" s="45"/>
      <c r="E51" s="55"/>
      <c r="F51" s="55"/>
      <c r="G51" s="55" t="s">
        <v>3</v>
      </c>
    </row>
    <row r="52" spans="1:7" s="44" customFormat="1" ht="43.5" customHeight="1">
      <c r="A52" s="26">
        <f>IF(G52&lt;&gt;"Chủ hộ","",COUNTIF($G$5:G52,"Chủ hộ"))</f>
        <v>16</v>
      </c>
      <c r="B52" s="55" t="s">
        <v>235</v>
      </c>
      <c r="C52" s="60">
        <v>125346757</v>
      </c>
      <c r="D52" s="45"/>
      <c r="E52" s="55" t="s">
        <v>157</v>
      </c>
      <c r="F52" s="55" t="s">
        <v>50</v>
      </c>
      <c r="G52" s="55" t="s">
        <v>163</v>
      </c>
    </row>
    <row r="53" spans="1:7" s="44" customFormat="1" ht="15" customHeight="1">
      <c r="A53" s="26" t="str">
        <f>IF(G53&lt;&gt;"Chủ hộ","",COUNTIF($G$5:G53,"Chủ hộ"))</f>
        <v/>
      </c>
      <c r="B53" s="55" t="s">
        <v>236</v>
      </c>
      <c r="C53" s="60">
        <v>125388170</v>
      </c>
      <c r="D53" s="45"/>
      <c r="E53" s="55"/>
      <c r="F53" s="55"/>
      <c r="G53" s="55" t="s">
        <v>177</v>
      </c>
    </row>
    <row r="54" spans="1:7" s="44" customFormat="1" ht="15" customHeight="1">
      <c r="A54" s="26" t="str">
        <f>IF(G54&lt;&gt;"Chủ hộ","",COUNTIF($G$5:G54,"Chủ hộ"))</f>
        <v/>
      </c>
      <c r="B54" s="55" t="s">
        <v>237</v>
      </c>
      <c r="C54" s="60">
        <v>125796106</v>
      </c>
      <c r="D54" s="45"/>
      <c r="E54" s="55"/>
      <c r="F54" s="55"/>
      <c r="G54" s="55" t="s">
        <v>177</v>
      </c>
    </row>
    <row r="55" spans="1:7" s="44" customFormat="1" ht="15" customHeight="1">
      <c r="A55" s="26" t="str">
        <f>IF(G55&lt;&gt;"Chủ hộ","",COUNTIF($G$5:G55,"Chủ hộ"))</f>
        <v/>
      </c>
      <c r="B55" s="55" t="s">
        <v>238</v>
      </c>
      <c r="C55" s="60">
        <v>125487603</v>
      </c>
      <c r="D55" s="45"/>
      <c r="E55" s="55"/>
      <c r="F55" s="55"/>
      <c r="G55" s="55" t="s">
        <v>175</v>
      </c>
    </row>
    <row r="56" spans="1:7" s="44" customFormat="1" ht="52.5" customHeight="1">
      <c r="A56" s="26">
        <f>IF(G56&lt;&gt;"Chủ hộ","",COUNTIF($G$5:G56,"Chủ hộ"))</f>
        <v>17</v>
      </c>
      <c r="B56" s="55" t="s">
        <v>239</v>
      </c>
      <c r="C56" s="60" t="s">
        <v>240</v>
      </c>
      <c r="D56" s="45" t="s">
        <v>240</v>
      </c>
      <c r="E56" s="55" t="s">
        <v>157</v>
      </c>
      <c r="F56" s="55" t="s">
        <v>48</v>
      </c>
      <c r="G56" s="55" t="s">
        <v>163</v>
      </c>
    </row>
    <row r="57" spans="1:7" s="44" customFormat="1" ht="15" customHeight="1">
      <c r="A57" s="26" t="str">
        <f>IF(G57&lt;&gt;"Chủ hộ","",COUNTIF($G$5:G57,"Chủ hộ"))</f>
        <v/>
      </c>
      <c r="B57" s="55" t="s">
        <v>241</v>
      </c>
      <c r="C57" s="60">
        <v>125487061</v>
      </c>
      <c r="D57" s="45"/>
      <c r="E57" s="55"/>
      <c r="F57" s="55"/>
      <c r="G57" s="55" t="s">
        <v>175</v>
      </c>
    </row>
    <row r="58" spans="1:7" s="44" customFormat="1" ht="15" customHeight="1">
      <c r="A58" s="26" t="str">
        <f>IF(G58&lt;&gt;"Chủ hộ","",COUNTIF($G$5:G58,"Chủ hộ"))</f>
        <v/>
      </c>
      <c r="B58" s="55" t="s">
        <v>242</v>
      </c>
      <c r="C58" s="60"/>
      <c r="D58" s="45"/>
      <c r="E58" s="55"/>
      <c r="F58" s="55"/>
      <c r="G58" s="55" t="s">
        <v>3</v>
      </c>
    </row>
    <row r="59" spans="1:7" s="44" customFormat="1" ht="15" customHeight="1">
      <c r="A59" s="26" t="str">
        <f>IF(G59&lt;&gt;"Chủ hộ","",COUNTIF($G$5:G59,"Chủ hộ"))</f>
        <v/>
      </c>
      <c r="B59" s="55" t="s">
        <v>243</v>
      </c>
      <c r="C59" s="60"/>
      <c r="D59" s="45"/>
      <c r="E59" s="55"/>
      <c r="F59" s="55"/>
      <c r="G59" s="55" t="s">
        <v>3</v>
      </c>
    </row>
    <row r="60" spans="1:7" s="44" customFormat="1" ht="43.5" customHeight="1">
      <c r="A60" s="26">
        <f>IF(G60&lt;&gt;"Chủ hộ","",COUNTIF($G$5:G60,"Chủ hộ"))</f>
        <v>18</v>
      </c>
      <c r="B60" s="55" t="s">
        <v>244</v>
      </c>
      <c r="C60" s="60">
        <v>125061214</v>
      </c>
      <c r="D60" s="45"/>
      <c r="E60" s="55" t="s">
        <v>160</v>
      </c>
      <c r="F60" s="55" t="s">
        <v>114</v>
      </c>
      <c r="G60" s="55" t="s">
        <v>163</v>
      </c>
    </row>
    <row r="61" spans="1:7" s="44" customFormat="1" ht="15" customHeight="1">
      <c r="A61" s="26" t="str">
        <f>IF(G61&lt;&gt;"Chủ hộ","",COUNTIF($G$5:G61,"Chủ hộ"))</f>
        <v/>
      </c>
      <c r="B61" s="55" t="s">
        <v>245</v>
      </c>
      <c r="C61" s="60">
        <v>125821360</v>
      </c>
      <c r="D61" s="45"/>
      <c r="E61" s="55"/>
      <c r="F61" s="55"/>
      <c r="G61" s="55" t="s">
        <v>3</v>
      </c>
    </row>
    <row r="62" spans="1:7" s="44" customFormat="1" ht="15" customHeight="1">
      <c r="A62" s="26" t="str">
        <f>IF(G62&lt;&gt;"Chủ hộ","",COUNTIF($G$5:G62,"Chủ hộ"))</f>
        <v/>
      </c>
      <c r="B62" s="55" t="s">
        <v>246</v>
      </c>
      <c r="C62" s="60">
        <v>125913415</v>
      </c>
      <c r="D62" s="45"/>
      <c r="E62" s="55"/>
      <c r="F62" s="55"/>
      <c r="G62" s="55" t="s">
        <v>3</v>
      </c>
    </row>
    <row r="63" spans="1:7" s="44" customFormat="1" ht="52.5" customHeight="1">
      <c r="A63" s="26">
        <f>IF(G63&lt;&gt;"Chủ hộ","",COUNTIF($G$5:G63,"Chủ hộ"))</f>
        <v>19</v>
      </c>
      <c r="B63" s="55" t="s">
        <v>247</v>
      </c>
      <c r="C63" s="60">
        <v>122057086</v>
      </c>
      <c r="D63" s="45"/>
      <c r="E63" s="55" t="s">
        <v>159</v>
      </c>
      <c r="F63" s="55" t="s">
        <v>86</v>
      </c>
      <c r="G63" s="55" t="s">
        <v>163</v>
      </c>
    </row>
    <row r="64" spans="1:7" s="44" customFormat="1" ht="15" customHeight="1">
      <c r="A64" s="26" t="str">
        <f>IF(G64&lt;&gt;"Chủ hộ","",COUNTIF($G$5:G64,"Chủ hộ"))</f>
        <v/>
      </c>
      <c r="B64" s="55" t="s">
        <v>248</v>
      </c>
      <c r="C64" s="60"/>
      <c r="D64" s="45"/>
      <c r="E64" s="55"/>
      <c r="F64" s="55"/>
      <c r="G64" s="55" t="s">
        <v>3</v>
      </c>
    </row>
    <row r="65" spans="1:7" s="44" customFormat="1" ht="41.25" customHeight="1">
      <c r="A65" s="26">
        <f>IF(G65&lt;&gt;"Chủ hộ","",COUNTIF($G$5:G65,"Chủ hộ"))</f>
        <v>20</v>
      </c>
      <c r="B65" s="55" t="s">
        <v>249</v>
      </c>
      <c r="C65" s="60">
        <v>125225715</v>
      </c>
      <c r="D65" s="45"/>
      <c r="E65" s="55" t="s">
        <v>157</v>
      </c>
      <c r="F65" s="55" t="s">
        <v>49</v>
      </c>
      <c r="G65" s="55" t="s">
        <v>163</v>
      </c>
    </row>
    <row r="66" spans="1:7" s="44" customFormat="1" ht="15" customHeight="1">
      <c r="A66" s="26" t="str">
        <f>IF(G66&lt;&gt;"Chủ hộ","",COUNTIF($G$5:G66,"Chủ hộ"))</f>
        <v/>
      </c>
      <c r="B66" s="55" t="s">
        <v>250</v>
      </c>
      <c r="C66" s="60"/>
      <c r="D66" s="45"/>
      <c r="E66" s="55"/>
      <c r="F66" s="55"/>
      <c r="G66" s="55" t="s">
        <v>3</v>
      </c>
    </row>
    <row r="67" spans="1:7" s="44" customFormat="1" ht="15" customHeight="1">
      <c r="A67" s="26" t="str">
        <f>IF(G67&lt;&gt;"Chủ hộ","",COUNTIF($G$5:G67,"Chủ hộ"))</f>
        <v/>
      </c>
      <c r="B67" s="55" t="s">
        <v>251</v>
      </c>
      <c r="C67" s="60"/>
      <c r="D67" s="45"/>
      <c r="E67" s="55"/>
      <c r="F67" s="55"/>
      <c r="G67" s="55" t="s">
        <v>3</v>
      </c>
    </row>
    <row r="68" spans="1:7" s="44" customFormat="1" ht="41.25" customHeight="1">
      <c r="A68" s="26">
        <f>IF(G68&lt;&gt;"Chủ hộ","",COUNTIF($G$5:G68,"Chủ hộ"))</f>
        <v>21</v>
      </c>
      <c r="B68" s="55" t="s">
        <v>252</v>
      </c>
      <c r="C68" s="60">
        <v>125650293</v>
      </c>
      <c r="D68" s="45"/>
      <c r="E68" s="55" t="s">
        <v>160</v>
      </c>
      <c r="F68" s="55" t="s">
        <v>110</v>
      </c>
      <c r="G68" s="55" t="s">
        <v>163</v>
      </c>
    </row>
    <row r="69" spans="1:7" s="44" customFormat="1" ht="15" customHeight="1">
      <c r="A69" s="26" t="str">
        <f>IF(G69&lt;&gt;"Chủ hộ","",COUNTIF($G$5:G69,"Chủ hộ"))</f>
        <v/>
      </c>
      <c r="B69" s="55" t="s">
        <v>253</v>
      </c>
      <c r="C69" s="60">
        <v>132048364</v>
      </c>
      <c r="D69" s="45"/>
      <c r="E69" s="55"/>
      <c r="F69" s="55"/>
      <c r="G69" s="55" t="s">
        <v>175</v>
      </c>
    </row>
    <row r="70" spans="1:7" s="44" customFormat="1" ht="15" customHeight="1">
      <c r="A70" s="26" t="str">
        <f>IF(G70&lt;&gt;"Chủ hộ","",COUNTIF($G$5:G70,"Chủ hộ"))</f>
        <v/>
      </c>
      <c r="B70" s="55" t="s">
        <v>254</v>
      </c>
      <c r="C70" s="60"/>
      <c r="D70" s="45"/>
      <c r="E70" s="55"/>
      <c r="F70" s="55"/>
      <c r="G70" s="55" t="s">
        <v>3</v>
      </c>
    </row>
    <row r="71" spans="1:7" s="44" customFormat="1" ht="52.5" customHeight="1">
      <c r="A71" s="26">
        <f>IF(G71&lt;&gt;"Chủ hộ","",COUNTIF($G$5:G71,"Chủ hộ"))</f>
        <v>22</v>
      </c>
      <c r="B71" s="55" t="s">
        <v>255</v>
      </c>
      <c r="C71" s="60">
        <v>125613151</v>
      </c>
      <c r="D71" s="45"/>
      <c r="E71" s="55" t="s">
        <v>162</v>
      </c>
      <c r="F71" s="55" t="s">
        <v>143</v>
      </c>
      <c r="G71" s="55" t="s">
        <v>163</v>
      </c>
    </row>
    <row r="72" spans="1:7" s="44" customFormat="1" ht="43.5" customHeight="1">
      <c r="A72" s="26">
        <f>IF(G72&lt;&gt;"Chủ hộ","",COUNTIF($G$5:G72,"Chủ hộ"))</f>
        <v>23</v>
      </c>
      <c r="B72" s="55" t="s">
        <v>256</v>
      </c>
      <c r="C72" s="60"/>
      <c r="D72" s="45" t="s">
        <v>257</v>
      </c>
      <c r="E72" s="55" t="s">
        <v>155</v>
      </c>
      <c r="F72" s="55" t="s">
        <v>32</v>
      </c>
      <c r="G72" s="55" t="s">
        <v>163</v>
      </c>
    </row>
    <row r="73" spans="1:7" s="44" customFormat="1" ht="15" customHeight="1">
      <c r="A73" s="26" t="str">
        <f>IF(G73&lt;&gt;"Chủ hộ","",COUNTIF($G$5:G73,"Chủ hộ"))</f>
        <v/>
      </c>
      <c r="B73" s="55" t="s">
        <v>258</v>
      </c>
      <c r="C73" s="60"/>
      <c r="D73" s="45" t="s">
        <v>259</v>
      </c>
      <c r="E73" s="55"/>
      <c r="F73" s="55"/>
      <c r="G73" s="55" t="s">
        <v>175</v>
      </c>
    </row>
    <row r="74" spans="1:7" s="44" customFormat="1" ht="43.5" customHeight="1">
      <c r="A74" s="26">
        <f>IF(G74&lt;&gt;"Chủ hộ","",COUNTIF($G$5:G74,"Chủ hộ"))</f>
        <v>24</v>
      </c>
      <c r="B74" s="55" t="s">
        <v>260</v>
      </c>
      <c r="C74" s="60" t="s">
        <v>261</v>
      </c>
      <c r="D74" s="45" t="s">
        <v>261</v>
      </c>
      <c r="E74" s="55" t="s">
        <v>155</v>
      </c>
      <c r="F74" s="55" t="s">
        <v>39</v>
      </c>
      <c r="G74" s="55" t="s">
        <v>163</v>
      </c>
    </row>
    <row r="75" spans="1:7" s="44" customFormat="1" ht="41.25" customHeight="1">
      <c r="A75" s="26">
        <f>IF(G75&lt;&gt;"Chủ hộ","",COUNTIF($G$5:G75,"Chủ hộ"))</f>
        <v>25</v>
      </c>
      <c r="B75" s="55" t="s">
        <v>262</v>
      </c>
      <c r="C75" s="60"/>
      <c r="D75" s="45" t="s">
        <v>263</v>
      </c>
      <c r="E75" s="55" t="s">
        <v>162</v>
      </c>
      <c r="F75" s="55" t="s">
        <v>141</v>
      </c>
      <c r="G75" s="55" t="s">
        <v>163</v>
      </c>
    </row>
    <row r="76" spans="1:7" s="44" customFormat="1" ht="43.5" customHeight="1">
      <c r="A76" s="26">
        <f>IF(G76&lt;&gt;"Chủ hộ","",COUNTIF($G$5:G76,"Chủ hộ"))</f>
        <v>26</v>
      </c>
      <c r="B76" s="55" t="s">
        <v>264</v>
      </c>
      <c r="C76" s="60">
        <v>122143721</v>
      </c>
      <c r="D76" s="45"/>
      <c r="E76" s="55" t="s">
        <v>155</v>
      </c>
      <c r="F76" s="55" t="s">
        <v>38</v>
      </c>
      <c r="G76" s="55" t="s">
        <v>163</v>
      </c>
    </row>
    <row r="77" spans="1:7" s="44" customFormat="1" ht="43.5" customHeight="1">
      <c r="A77" s="26">
        <f>IF(G77&lt;&gt;"Chủ hộ","",COUNTIF($G$5:G77,"Chủ hộ"))</f>
        <v>27</v>
      </c>
      <c r="B77" s="55" t="s">
        <v>265</v>
      </c>
      <c r="C77" s="60"/>
      <c r="D77" s="45" t="s">
        <v>266</v>
      </c>
      <c r="E77" s="55" t="s">
        <v>155</v>
      </c>
      <c r="F77" s="55" t="s">
        <v>41</v>
      </c>
      <c r="G77" s="55" t="s">
        <v>163</v>
      </c>
    </row>
    <row r="78" spans="1:7" s="44" customFormat="1" ht="43.5" customHeight="1">
      <c r="A78" s="26">
        <f>IF(G78&lt;&gt;"Chủ hộ","",COUNTIF($G$5:G78,"Chủ hộ"))</f>
        <v>28</v>
      </c>
      <c r="B78" s="55" t="s">
        <v>267</v>
      </c>
      <c r="C78" s="60">
        <v>125364391</v>
      </c>
      <c r="D78" s="45"/>
      <c r="E78" s="55" t="s">
        <v>161</v>
      </c>
      <c r="F78" s="55" t="s">
        <v>128</v>
      </c>
      <c r="G78" s="55" t="s">
        <v>163</v>
      </c>
    </row>
    <row r="79" spans="1:7" s="44" customFormat="1" ht="15" customHeight="1">
      <c r="A79" s="26" t="str">
        <f>IF(G79&lt;&gt;"Chủ hộ","",COUNTIF($G$5:G79,"Chủ hộ"))</f>
        <v/>
      </c>
      <c r="B79" s="55" t="s">
        <v>268</v>
      </c>
      <c r="C79" s="60">
        <v>125466626</v>
      </c>
      <c r="D79" s="45"/>
      <c r="E79" s="55"/>
      <c r="F79" s="55"/>
      <c r="G79" s="55" t="s">
        <v>175</v>
      </c>
    </row>
    <row r="80" spans="1:7" s="44" customFormat="1" ht="15" customHeight="1">
      <c r="A80" s="26" t="str">
        <f>IF(G80&lt;&gt;"Chủ hộ","",COUNTIF($G$5:G80,"Chủ hộ"))</f>
        <v/>
      </c>
      <c r="B80" s="55" t="s">
        <v>269</v>
      </c>
      <c r="C80" s="60"/>
      <c r="D80" s="45"/>
      <c r="E80" s="55"/>
      <c r="F80" s="55"/>
      <c r="G80" s="55" t="s">
        <v>3</v>
      </c>
    </row>
    <row r="81" spans="1:7" s="44" customFormat="1" ht="43.5" customHeight="1">
      <c r="A81" s="26">
        <f>IF(G81&lt;&gt;"Chủ hộ","",COUNTIF($G$5:G81,"Chủ hộ"))</f>
        <v>29</v>
      </c>
      <c r="B81" s="55" t="s">
        <v>270</v>
      </c>
      <c r="C81" s="60">
        <v>125594276</v>
      </c>
      <c r="D81" s="45"/>
      <c r="E81" s="55" t="s">
        <v>158</v>
      </c>
      <c r="F81" s="55" t="s">
        <v>72</v>
      </c>
      <c r="G81" s="55" t="s">
        <v>163</v>
      </c>
    </row>
    <row r="82" spans="1:7" s="44" customFormat="1" ht="15" customHeight="1">
      <c r="A82" s="26" t="str">
        <f>IF(G82&lt;&gt;"Chủ hộ","",COUNTIF($G$5:G82,"Chủ hộ"))</f>
        <v/>
      </c>
      <c r="B82" s="55" t="s">
        <v>271</v>
      </c>
      <c r="C82" s="60">
        <v>125698181</v>
      </c>
      <c r="D82" s="45"/>
      <c r="E82" s="55"/>
      <c r="F82" s="55"/>
      <c r="G82" s="55" t="s">
        <v>177</v>
      </c>
    </row>
    <row r="83" spans="1:7" s="44" customFormat="1" ht="15" customHeight="1">
      <c r="A83" s="26" t="str">
        <f>IF(G83&lt;&gt;"Chủ hộ","",COUNTIF($G$5:G83,"Chủ hộ"))</f>
        <v/>
      </c>
      <c r="B83" s="55" t="s">
        <v>272</v>
      </c>
      <c r="C83" s="60">
        <v>125199443</v>
      </c>
      <c r="D83" s="45"/>
      <c r="E83" s="55"/>
      <c r="F83" s="55"/>
      <c r="G83" s="55" t="s">
        <v>177</v>
      </c>
    </row>
    <row r="84" spans="1:7" s="44" customFormat="1" ht="15" customHeight="1">
      <c r="A84" s="26" t="str">
        <f>IF(G84&lt;&gt;"Chủ hộ","",COUNTIF($G$5:G84,"Chủ hộ"))</f>
        <v/>
      </c>
      <c r="B84" s="55" t="s">
        <v>273</v>
      </c>
      <c r="C84" s="60">
        <v>125843743</v>
      </c>
      <c r="D84" s="45"/>
      <c r="E84" s="55"/>
      <c r="F84" s="55"/>
      <c r="G84" s="55" t="s">
        <v>176</v>
      </c>
    </row>
    <row r="85" spans="1:7" s="44" customFormat="1" ht="43.5" customHeight="1">
      <c r="A85" s="26">
        <f>IF(G85&lt;&gt;"Chủ hộ","",COUNTIF($G$5:G85,"Chủ hộ"))</f>
        <v>30</v>
      </c>
      <c r="B85" s="55" t="s">
        <v>274</v>
      </c>
      <c r="C85" s="60" t="s">
        <v>275</v>
      </c>
      <c r="D85" s="45"/>
      <c r="E85" s="55" t="s">
        <v>155</v>
      </c>
      <c r="F85" s="55" t="s">
        <v>41</v>
      </c>
      <c r="G85" s="55" t="s">
        <v>163</v>
      </c>
    </row>
    <row r="86" spans="1:7" s="44" customFormat="1" ht="43.5" customHeight="1">
      <c r="A86" s="26">
        <f>IF(G86&lt;&gt;"Chủ hộ","",COUNTIF($G$5:G86,"Chủ hộ"))</f>
        <v>31</v>
      </c>
      <c r="B86" s="55" t="s">
        <v>276</v>
      </c>
      <c r="C86" s="60">
        <v>122134368</v>
      </c>
      <c r="D86" s="45"/>
      <c r="E86" s="55" t="s">
        <v>155</v>
      </c>
      <c r="F86" s="55" t="s">
        <v>32</v>
      </c>
      <c r="G86" s="55" t="s">
        <v>163</v>
      </c>
    </row>
    <row r="87" spans="1:7" s="44" customFormat="1" ht="43.5" customHeight="1">
      <c r="A87" s="26">
        <f>IF(G87&lt;&gt;"Chủ hộ","",COUNTIF($G$5:G87,"Chủ hộ"))</f>
        <v>32</v>
      </c>
      <c r="B87" s="55" t="s">
        <v>277</v>
      </c>
      <c r="C87" s="60">
        <v>125251430</v>
      </c>
      <c r="D87" s="45"/>
      <c r="E87" s="55" t="s">
        <v>158</v>
      </c>
      <c r="F87" s="55" t="s">
        <v>67</v>
      </c>
      <c r="G87" s="55" t="s">
        <v>163</v>
      </c>
    </row>
    <row r="88" spans="1:7" s="44" customFormat="1" ht="15" customHeight="1">
      <c r="A88" s="26" t="str">
        <f>IF(G88&lt;&gt;"Chủ hộ","",COUNTIF($G$5:G88,"Chủ hộ"))</f>
        <v/>
      </c>
      <c r="B88" s="55" t="s">
        <v>278</v>
      </c>
      <c r="C88" s="60">
        <v>125557123</v>
      </c>
      <c r="D88" s="45"/>
      <c r="E88" s="55"/>
      <c r="F88" s="55"/>
      <c r="G88" s="55" t="s">
        <v>177</v>
      </c>
    </row>
    <row r="89" spans="1:7" s="44" customFormat="1" ht="15" customHeight="1">
      <c r="A89" s="26" t="str">
        <f>IF(G89&lt;&gt;"Chủ hộ","",COUNTIF($G$5:G89,"Chủ hộ"))</f>
        <v/>
      </c>
      <c r="B89" s="55" t="s">
        <v>279</v>
      </c>
      <c r="C89" s="60">
        <v>125557122</v>
      </c>
      <c r="D89" s="45"/>
      <c r="E89" s="55"/>
      <c r="F89" s="55"/>
      <c r="G89" s="55" t="s">
        <v>177</v>
      </c>
    </row>
    <row r="90" spans="1:7" s="44" customFormat="1" ht="15" customHeight="1">
      <c r="A90" s="26" t="str">
        <f>IF(G90&lt;&gt;"Chủ hộ","",COUNTIF($G$5:G90,"Chủ hộ"))</f>
        <v/>
      </c>
      <c r="B90" s="55" t="s">
        <v>280</v>
      </c>
      <c r="C90" s="60">
        <v>125671656</v>
      </c>
      <c r="D90" s="45"/>
      <c r="E90" s="55"/>
      <c r="F90" s="55"/>
      <c r="G90" s="55" t="s">
        <v>175</v>
      </c>
    </row>
    <row r="91" spans="1:7" s="44" customFormat="1" ht="15" customHeight="1">
      <c r="A91" s="26" t="str">
        <f>IF(G91&lt;&gt;"Chủ hộ","",COUNTIF($G$5:G91,"Chủ hộ"))</f>
        <v/>
      </c>
      <c r="B91" s="55" t="s">
        <v>281</v>
      </c>
      <c r="C91" s="60"/>
      <c r="D91" s="45"/>
      <c r="E91" s="55"/>
      <c r="F91" s="55"/>
      <c r="G91" s="55" t="s">
        <v>3</v>
      </c>
    </row>
    <row r="92" spans="1:7" s="44" customFormat="1" ht="15" customHeight="1">
      <c r="A92" s="26" t="str">
        <f>IF(G92&lt;&gt;"Chủ hộ","",COUNTIF($G$5:G92,"Chủ hộ"))</f>
        <v/>
      </c>
      <c r="B92" s="55" t="s">
        <v>282</v>
      </c>
      <c r="C92" s="60"/>
      <c r="D92" s="45"/>
      <c r="E92" s="55"/>
      <c r="F92" s="55"/>
      <c r="G92" s="55" t="s">
        <v>3</v>
      </c>
    </row>
    <row r="93" spans="1:7" s="44" customFormat="1" ht="43.5" customHeight="1">
      <c r="A93" s="26">
        <f>IF(G93&lt;&gt;"Chủ hộ","",COUNTIF($G$5:G93,"Chủ hộ"))</f>
        <v>33</v>
      </c>
      <c r="B93" s="55" t="s">
        <v>283</v>
      </c>
      <c r="C93" s="60">
        <v>122031090</v>
      </c>
      <c r="D93" s="45"/>
      <c r="E93" s="55" t="s">
        <v>155</v>
      </c>
      <c r="F93" s="55" t="s">
        <v>36</v>
      </c>
      <c r="G93" s="55" t="s">
        <v>163</v>
      </c>
    </row>
    <row r="94" spans="1:7" s="44" customFormat="1" ht="43.5" customHeight="1">
      <c r="A94" s="26">
        <f>IF(G94&lt;&gt;"Chủ hộ","",COUNTIF($G$5:G94,"Chủ hộ"))</f>
        <v>34</v>
      </c>
      <c r="B94" s="55" t="s">
        <v>284</v>
      </c>
      <c r="C94" s="60">
        <v>125304090</v>
      </c>
      <c r="D94" s="45"/>
      <c r="E94" s="55" t="s">
        <v>155</v>
      </c>
      <c r="F94" s="55" t="s">
        <v>34</v>
      </c>
      <c r="G94" s="55" t="s">
        <v>163</v>
      </c>
    </row>
    <row r="95" spans="1:7" s="44" customFormat="1" ht="15" customHeight="1">
      <c r="A95" s="26" t="str">
        <f>IF(G95&lt;&gt;"Chủ hộ","",COUNTIF($G$5:G95,"Chủ hộ"))</f>
        <v/>
      </c>
      <c r="B95" s="55" t="s">
        <v>285</v>
      </c>
      <c r="C95" s="60">
        <v>125214977</v>
      </c>
      <c r="D95" s="45"/>
      <c r="E95" s="55"/>
      <c r="F95" s="55"/>
      <c r="G95" s="55" t="s">
        <v>177</v>
      </c>
    </row>
    <row r="96" spans="1:7" s="44" customFormat="1" ht="15" customHeight="1">
      <c r="A96" s="26" t="str">
        <f>IF(G96&lt;&gt;"Chủ hộ","",COUNTIF($G$5:G96,"Chủ hộ"))</f>
        <v/>
      </c>
      <c r="B96" s="55" t="s">
        <v>286</v>
      </c>
      <c r="C96" s="60">
        <v>125584129</v>
      </c>
      <c r="D96" s="45"/>
      <c r="E96" s="55"/>
      <c r="F96" s="55"/>
      <c r="G96" s="55" t="s">
        <v>176</v>
      </c>
    </row>
    <row r="97" spans="1:7" s="44" customFormat="1" ht="15" customHeight="1">
      <c r="A97" s="26" t="str">
        <f>IF(G97&lt;&gt;"Chủ hộ","",COUNTIF($G$5:G97,"Chủ hộ"))</f>
        <v/>
      </c>
      <c r="B97" s="55" t="s">
        <v>287</v>
      </c>
      <c r="C97" s="60"/>
      <c r="D97" s="45"/>
      <c r="E97" s="55"/>
      <c r="F97" s="55"/>
      <c r="G97" s="55"/>
    </row>
    <row r="98" spans="1:7" s="44" customFormat="1" ht="43.5" customHeight="1">
      <c r="A98" s="26">
        <f>IF(G98&lt;&gt;"Chủ hộ","",COUNTIF($G$5:G98,"Chủ hộ"))</f>
        <v>35</v>
      </c>
      <c r="B98" s="55" t="s">
        <v>288</v>
      </c>
      <c r="C98" s="60">
        <v>125812552</v>
      </c>
      <c r="D98" s="45"/>
      <c r="E98" s="55" t="s">
        <v>158</v>
      </c>
      <c r="F98" s="55" t="s">
        <v>62</v>
      </c>
      <c r="G98" s="55" t="s">
        <v>163</v>
      </c>
    </row>
    <row r="99" spans="1:7" s="44" customFormat="1" ht="15" customHeight="1">
      <c r="A99" s="26" t="str">
        <f>IF(G99&lt;&gt;"Chủ hộ","",COUNTIF($G$5:G99,"Chủ hộ"))</f>
        <v/>
      </c>
      <c r="B99" s="55" t="s">
        <v>289</v>
      </c>
      <c r="C99" s="60">
        <v>125993992</v>
      </c>
      <c r="D99" s="45"/>
      <c r="E99" s="55"/>
      <c r="F99" s="55"/>
      <c r="G99" s="55" t="s">
        <v>178</v>
      </c>
    </row>
    <row r="100" spans="1:7" s="44" customFormat="1" ht="15" customHeight="1">
      <c r="A100" s="26" t="str">
        <f>IF(G100&lt;&gt;"Chủ hộ","",COUNTIF($G$5:G100,"Chủ hộ"))</f>
        <v/>
      </c>
      <c r="B100" s="55" t="s">
        <v>290</v>
      </c>
      <c r="C100" s="60">
        <v>125196478</v>
      </c>
      <c r="D100" s="45"/>
      <c r="E100" s="55"/>
      <c r="F100" s="55"/>
      <c r="G100" s="55"/>
    </row>
    <row r="101" spans="1:7" s="44" customFormat="1" ht="15" customHeight="1">
      <c r="A101" s="26" t="str">
        <f>IF(G101&lt;&gt;"Chủ hộ","",COUNTIF($G$5:G101,"Chủ hộ"))</f>
        <v/>
      </c>
      <c r="B101" s="55" t="s">
        <v>291</v>
      </c>
      <c r="C101" s="60">
        <v>125768741</v>
      </c>
      <c r="D101" s="45"/>
      <c r="E101" s="55"/>
      <c r="F101" s="55"/>
      <c r="G101" s="55" t="s">
        <v>177</v>
      </c>
    </row>
    <row r="102" spans="1:7" s="44" customFormat="1" ht="15" customHeight="1">
      <c r="A102" s="26" t="str">
        <f>IF(G102&lt;&gt;"Chủ hộ","",COUNTIF($G$5:G102,"Chủ hộ"))</f>
        <v/>
      </c>
      <c r="B102" s="55" t="s">
        <v>292</v>
      </c>
      <c r="C102" s="60">
        <v>125900604</v>
      </c>
      <c r="D102" s="45"/>
      <c r="E102" s="55"/>
      <c r="F102" s="55"/>
      <c r="G102" s="55"/>
    </row>
    <row r="103" spans="1:7" s="44" customFormat="1" ht="15" customHeight="1">
      <c r="A103" s="26" t="str">
        <f>IF(G103&lt;&gt;"Chủ hộ","",COUNTIF($G$5:G103,"Chủ hộ"))</f>
        <v/>
      </c>
      <c r="B103" s="55" t="s">
        <v>293</v>
      </c>
      <c r="C103" s="60"/>
      <c r="D103" s="45"/>
      <c r="E103" s="55"/>
      <c r="F103" s="55"/>
      <c r="G103" s="55"/>
    </row>
    <row r="104" spans="1:7" s="44" customFormat="1" ht="15" customHeight="1">
      <c r="A104" s="26" t="str">
        <f>IF(G104&lt;&gt;"Chủ hộ","",COUNTIF($G$5:G104,"Chủ hộ"))</f>
        <v/>
      </c>
      <c r="B104" s="55" t="s">
        <v>218</v>
      </c>
      <c r="C104" s="60"/>
      <c r="D104" s="45"/>
      <c r="E104" s="55"/>
      <c r="F104" s="55"/>
      <c r="G104" s="55"/>
    </row>
    <row r="105" spans="1:7" s="44" customFormat="1" ht="41.25" customHeight="1">
      <c r="A105" s="26">
        <f>IF(G105&lt;&gt;"Chủ hộ","",COUNTIF($G$5:G105,"Chủ hộ"))</f>
        <v>36</v>
      </c>
      <c r="B105" s="55" t="s">
        <v>294</v>
      </c>
      <c r="C105" s="60">
        <v>125349006</v>
      </c>
      <c r="D105" s="45"/>
      <c r="E105" s="55" t="s">
        <v>155</v>
      </c>
      <c r="F105" s="55" t="s">
        <v>34</v>
      </c>
      <c r="G105" s="55" t="s">
        <v>163</v>
      </c>
    </row>
    <row r="106" spans="1:7" s="44" customFormat="1" ht="15" customHeight="1">
      <c r="A106" s="26" t="str">
        <f>IF(G106&lt;&gt;"Chủ hộ","",COUNTIF($G$5:G106,"Chủ hộ"))</f>
        <v/>
      </c>
      <c r="B106" s="55" t="s">
        <v>295</v>
      </c>
      <c r="C106" s="60">
        <v>125454462</v>
      </c>
      <c r="D106" s="45"/>
      <c r="E106" s="55"/>
      <c r="F106" s="55"/>
      <c r="G106" s="55" t="s">
        <v>175</v>
      </c>
    </row>
    <row r="107" spans="1:7" s="44" customFormat="1" ht="15" customHeight="1">
      <c r="A107" s="26" t="str">
        <f>IF(G107&lt;&gt;"Chủ hộ","",COUNTIF($G$5:G107,"Chủ hộ"))</f>
        <v/>
      </c>
      <c r="B107" s="55" t="s">
        <v>296</v>
      </c>
      <c r="C107" s="60"/>
      <c r="D107" s="45"/>
      <c r="E107" s="55"/>
      <c r="F107" s="55"/>
      <c r="G107" s="55" t="s">
        <v>3</v>
      </c>
    </row>
    <row r="108" spans="1:7" s="44" customFormat="1" ht="15" customHeight="1">
      <c r="A108" s="26" t="str">
        <f>IF(G108&lt;&gt;"Chủ hộ","",COUNTIF($G$5:G108,"Chủ hộ"))</f>
        <v/>
      </c>
      <c r="B108" s="55" t="s">
        <v>297</v>
      </c>
      <c r="C108" s="60"/>
      <c r="D108" s="45"/>
      <c r="E108" s="55"/>
      <c r="F108" s="55"/>
      <c r="G108" s="55" t="s">
        <v>3</v>
      </c>
    </row>
    <row r="109" spans="1:7" s="44" customFormat="1" ht="43.5" customHeight="1">
      <c r="A109" s="26">
        <f>IF(G109&lt;&gt;"Chủ hộ","",COUNTIF($G$5:G109,"Chủ hộ"))</f>
        <v>37</v>
      </c>
      <c r="B109" s="55" t="s">
        <v>298</v>
      </c>
      <c r="C109" s="60"/>
      <c r="D109" s="45" t="s">
        <v>299</v>
      </c>
      <c r="E109" s="55" t="s">
        <v>155</v>
      </c>
      <c r="F109" s="55" t="s">
        <v>38</v>
      </c>
      <c r="G109" s="55" t="s">
        <v>163</v>
      </c>
    </row>
    <row r="110" spans="1:7" s="44" customFormat="1" ht="43.5" customHeight="1">
      <c r="A110" s="26">
        <f>IF(G110&lt;&gt;"Chủ hộ","",COUNTIF($G$5:G110,"Chủ hộ"))</f>
        <v>38</v>
      </c>
      <c r="B110" s="55" t="s">
        <v>300</v>
      </c>
      <c r="C110" s="60">
        <v>125150569</v>
      </c>
      <c r="D110" s="45"/>
      <c r="E110" s="55" t="s">
        <v>155</v>
      </c>
      <c r="F110" s="55" t="s">
        <v>37</v>
      </c>
      <c r="G110" s="55" t="s">
        <v>163</v>
      </c>
    </row>
    <row r="111" spans="1:7" s="44" customFormat="1" ht="41.25" customHeight="1">
      <c r="A111" s="26">
        <f>IF(G111&lt;&gt;"Chủ hộ","",COUNTIF($G$5:G111,"Chủ hộ"))</f>
        <v>39</v>
      </c>
      <c r="B111" s="55" t="s">
        <v>301</v>
      </c>
      <c r="C111" s="60">
        <v>164483303</v>
      </c>
      <c r="D111" s="45"/>
      <c r="E111" s="55" t="s">
        <v>158</v>
      </c>
      <c r="F111" s="55" t="s">
        <v>81</v>
      </c>
      <c r="G111" s="55" t="s">
        <v>163</v>
      </c>
    </row>
    <row r="112" spans="1:7" s="44" customFormat="1" ht="15" customHeight="1">
      <c r="A112" s="26" t="str">
        <f>IF(G112&lt;&gt;"Chủ hộ","",COUNTIF($G$5:G112,"Chủ hộ"))</f>
        <v/>
      </c>
      <c r="B112" s="55" t="s">
        <v>302</v>
      </c>
      <c r="C112" s="60">
        <v>125301173</v>
      </c>
      <c r="D112" s="45"/>
      <c r="E112" s="55"/>
      <c r="F112" s="55"/>
      <c r="G112" s="55" t="s">
        <v>175</v>
      </c>
    </row>
    <row r="113" spans="1:7" s="44" customFormat="1" ht="15" customHeight="1">
      <c r="A113" s="26" t="str">
        <f>IF(G113&lt;&gt;"Chủ hộ","",COUNTIF($G$5:G113,"Chủ hộ"))</f>
        <v/>
      </c>
      <c r="B113" s="55" t="s">
        <v>303</v>
      </c>
      <c r="C113" s="60"/>
      <c r="D113" s="45"/>
      <c r="E113" s="55"/>
      <c r="F113" s="55"/>
      <c r="G113" s="55" t="s">
        <v>3</v>
      </c>
    </row>
    <row r="114" spans="1:7" s="44" customFormat="1" ht="43.5" customHeight="1">
      <c r="A114" s="26">
        <f>IF(G114&lt;&gt;"Chủ hộ","",COUNTIF($G$5:G114,"Chủ hộ"))</f>
        <v>40</v>
      </c>
      <c r="B114" s="55" t="s">
        <v>304</v>
      </c>
      <c r="C114" s="60"/>
      <c r="D114" s="45" t="s">
        <v>305</v>
      </c>
      <c r="E114" s="55" t="s">
        <v>155</v>
      </c>
      <c r="F114" s="55" t="s">
        <v>38</v>
      </c>
      <c r="G114" s="55" t="s">
        <v>163</v>
      </c>
    </row>
    <row r="115" spans="1:7" s="44" customFormat="1" ht="41.25" customHeight="1">
      <c r="A115" s="26">
        <f>IF(G115&lt;&gt;"Chủ hộ","",COUNTIF($G$5:G115,"Chủ hộ"))</f>
        <v>41</v>
      </c>
      <c r="B115" s="55" t="s">
        <v>306</v>
      </c>
      <c r="C115" s="60">
        <v>125129879</v>
      </c>
      <c r="D115" s="45"/>
      <c r="E115" s="55" t="s">
        <v>159</v>
      </c>
      <c r="F115" s="55" t="s">
        <v>84</v>
      </c>
      <c r="G115" s="55" t="s">
        <v>163</v>
      </c>
    </row>
    <row r="116" spans="1:7" s="44" customFormat="1" ht="15" customHeight="1">
      <c r="A116" s="26" t="str">
        <f>IF(G116&lt;&gt;"Chủ hộ","",COUNTIF($G$5:G116,"Chủ hộ"))</f>
        <v/>
      </c>
      <c r="B116" s="55" t="s">
        <v>307</v>
      </c>
      <c r="C116" s="60">
        <v>125116561</v>
      </c>
      <c r="D116" s="45"/>
      <c r="E116" s="55"/>
      <c r="F116" s="55"/>
      <c r="G116" s="55" t="s">
        <v>175</v>
      </c>
    </row>
    <row r="117" spans="1:7" s="44" customFormat="1" ht="15" customHeight="1">
      <c r="A117" s="26" t="str">
        <f>IF(G117&lt;&gt;"Chủ hộ","",COUNTIF($G$5:G117,"Chủ hộ"))</f>
        <v/>
      </c>
      <c r="B117" s="55" t="s">
        <v>308</v>
      </c>
      <c r="C117" s="60"/>
      <c r="D117" s="45"/>
      <c r="E117" s="55"/>
      <c r="F117" s="55"/>
      <c r="G117" s="55" t="s">
        <v>3</v>
      </c>
    </row>
    <row r="118" spans="1:7" s="44" customFormat="1" ht="15" customHeight="1">
      <c r="A118" s="26" t="str">
        <f>IF(G118&lt;&gt;"Chủ hộ","",COUNTIF($G$5:G118,"Chủ hộ"))</f>
        <v/>
      </c>
      <c r="B118" s="55" t="s">
        <v>309</v>
      </c>
      <c r="C118" s="60"/>
      <c r="D118" s="45"/>
      <c r="E118" s="55"/>
      <c r="F118" s="55"/>
      <c r="G118" s="55" t="s">
        <v>3</v>
      </c>
    </row>
    <row r="119" spans="1:7" s="44" customFormat="1" ht="43.5" customHeight="1">
      <c r="A119" s="26">
        <f>IF(G119&lt;&gt;"Chủ hộ","",COUNTIF($G$5:G119,"Chủ hộ"))</f>
        <v>42</v>
      </c>
      <c r="B119" s="55" t="s">
        <v>310</v>
      </c>
      <c r="C119" s="60">
        <v>122026943</v>
      </c>
      <c r="D119" s="45"/>
      <c r="E119" s="55" t="s">
        <v>155</v>
      </c>
      <c r="F119" s="55" t="s">
        <v>36</v>
      </c>
      <c r="G119" s="55" t="s">
        <v>163</v>
      </c>
    </row>
    <row r="120" spans="1:7" s="44" customFormat="1" ht="41.25" customHeight="1">
      <c r="A120" s="26">
        <f>IF(G120&lt;&gt;"Chủ hộ","",COUNTIF($G$5:G120,"Chủ hộ"))</f>
        <v>43</v>
      </c>
      <c r="B120" s="55" t="s">
        <v>311</v>
      </c>
      <c r="C120" s="60">
        <v>125313471</v>
      </c>
      <c r="D120" s="45"/>
      <c r="E120" s="55" t="s">
        <v>162</v>
      </c>
      <c r="F120" s="55" t="s">
        <v>142</v>
      </c>
      <c r="G120" s="55" t="s">
        <v>163</v>
      </c>
    </row>
    <row r="121" spans="1:7" s="44" customFormat="1" ht="15" customHeight="1">
      <c r="A121" s="26" t="str">
        <f>IF(G121&lt;&gt;"Chủ hộ","",COUNTIF($G$5:G121,"Chủ hộ"))</f>
        <v/>
      </c>
      <c r="B121" s="55" t="s">
        <v>312</v>
      </c>
      <c r="C121" s="60">
        <v>125348297</v>
      </c>
      <c r="D121" s="45"/>
      <c r="E121" s="55"/>
      <c r="F121" s="55"/>
      <c r="G121" s="55" t="s">
        <v>175</v>
      </c>
    </row>
    <row r="122" spans="1:7" s="44" customFormat="1" ht="15" customHeight="1">
      <c r="A122" s="26" t="str">
        <f>IF(G122&lt;&gt;"Chủ hộ","",COUNTIF($G$5:G122,"Chủ hộ"))</f>
        <v/>
      </c>
      <c r="B122" s="55" t="s">
        <v>313</v>
      </c>
      <c r="C122" s="60"/>
      <c r="D122" s="45"/>
      <c r="E122" s="55"/>
      <c r="F122" s="55"/>
      <c r="G122" s="55" t="s">
        <v>3</v>
      </c>
    </row>
    <row r="123" spans="1:7" s="44" customFormat="1" ht="41.25" customHeight="1">
      <c r="A123" s="26">
        <f>IF(G123&lt;&gt;"Chủ hộ","",COUNTIF($G$5:G123,"Chủ hộ"))</f>
        <v>44</v>
      </c>
      <c r="B123" s="55" t="s">
        <v>314</v>
      </c>
      <c r="C123" s="60">
        <v>183725993</v>
      </c>
      <c r="D123" s="45"/>
      <c r="E123" s="55" t="s">
        <v>155</v>
      </c>
      <c r="F123" s="55" t="s">
        <v>36</v>
      </c>
      <c r="G123" s="55" t="s">
        <v>163</v>
      </c>
    </row>
    <row r="124" spans="1:7" s="44" customFormat="1" ht="52.5" customHeight="1">
      <c r="A124" s="26">
        <f>IF(G124&lt;&gt;"Chủ hộ","",COUNTIF($G$5:G124,"Chủ hộ"))</f>
        <v>45</v>
      </c>
      <c r="B124" s="55" t="s">
        <v>315</v>
      </c>
      <c r="C124" s="60">
        <v>122030757</v>
      </c>
      <c r="D124" s="45"/>
      <c r="E124" s="55" t="s">
        <v>155</v>
      </c>
      <c r="F124" s="55" t="s">
        <v>29</v>
      </c>
      <c r="G124" s="55" t="s">
        <v>163</v>
      </c>
    </row>
    <row r="125" spans="1:7" s="44" customFormat="1" ht="41.25" customHeight="1">
      <c r="A125" s="26" t="str">
        <f>IF(G125&lt;&gt;"Chủ hộ","",COUNTIF($G$5:G125,"Chủ hộ"))</f>
        <v/>
      </c>
      <c r="B125" s="55" t="s">
        <v>291</v>
      </c>
      <c r="C125" s="60">
        <v>126009150</v>
      </c>
      <c r="D125" s="45"/>
      <c r="E125" s="55" t="s">
        <v>155</v>
      </c>
      <c r="F125" s="55" t="s">
        <v>38</v>
      </c>
      <c r="G125" s="55" t="s">
        <v>177</v>
      </c>
    </row>
    <row r="126" spans="1:7" s="44" customFormat="1" ht="15" customHeight="1">
      <c r="A126" s="26" t="str">
        <f>IF(G126&lt;&gt;"Chủ hộ","",COUNTIF($G$5:G126,"Chủ hộ"))</f>
        <v/>
      </c>
      <c r="B126" s="55" t="s">
        <v>316</v>
      </c>
      <c r="C126" s="60"/>
      <c r="D126" s="45"/>
      <c r="E126" s="55"/>
      <c r="F126" s="55"/>
      <c r="G126" s="55" t="s">
        <v>3</v>
      </c>
    </row>
    <row r="127" spans="1:7" s="44" customFormat="1" ht="41.25" customHeight="1">
      <c r="A127" s="26">
        <f>IF(G127&lt;&gt;"Chủ hộ","",COUNTIF($G$5:G127,"Chủ hộ"))</f>
        <v>46</v>
      </c>
      <c r="B127" s="55" t="s">
        <v>317</v>
      </c>
      <c r="C127" s="60">
        <v>125048348</v>
      </c>
      <c r="D127" s="45"/>
      <c r="E127" s="55" t="s">
        <v>161</v>
      </c>
      <c r="F127" s="55" t="s">
        <v>128</v>
      </c>
      <c r="G127" s="55" t="s">
        <v>163</v>
      </c>
    </row>
    <row r="128" spans="1:7" s="44" customFormat="1" ht="15" customHeight="1">
      <c r="A128" s="26" t="str">
        <f>IF(G128&lt;&gt;"Chủ hộ","",COUNTIF($G$5:G128,"Chủ hộ"))</f>
        <v/>
      </c>
      <c r="B128" s="55" t="s">
        <v>318</v>
      </c>
      <c r="C128" s="60">
        <v>125228471</v>
      </c>
      <c r="D128" s="45"/>
      <c r="E128" s="55"/>
      <c r="F128" s="55"/>
      <c r="G128" s="55" t="s">
        <v>175</v>
      </c>
    </row>
    <row r="129" spans="1:7" s="44" customFormat="1" ht="15" customHeight="1">
      <c r="A129" s="26" t="str">
        <f>IF(G129&lt;&gt;"Chủ hộ","",COUNTIF($G$5:G129,"Chủ hộ"))</f>
        <v/>
      </c>
      <c r="B129" s="55" t="s">
        <v>319</v>
      </c>
      <c r="C129" s="60"/>
      <c r="D129" s="45"/>
      <c r="E129" s="55"/>
      <c r="F129" s="55"/>
      <c r="G129" s="55" t="s">
        <v>3</v>
      </c>
    </row>
    <row r="130" spans="1:7" s="44" customFormat="1" ht="15" customHeight="1">
      <c r="A130" s="26" t="str">
        <f>IF(G130&lt;&gt;"Chủ hộ","",COUNTIF($G$5:G130,"Chủ hộ"))</f>
        <v/>
      </c>
      <c r="B130" s="55" t="s">
        <v>320</v>
      </c>
      <c r="C130" s="60"/>
      <c r="D130" s="45"/>
      <c r="E130" s="55"/>
      <c r="F130" s="55"/>
      <c r="G130" s="55" t="s">
        <v>3</v>
      </c>
    </row>
    <row r="131" spans="1:7" s="44" customFormat="1" ht="43.5" customHeight="1">
      <c r="A131" s="26">
        <f>IF(G131&lt;&gt;"Chủ hộ","",COUNTIF($G$5:G131,"Chủ hộ"))</f>
        <v>47</v>
      </c>
      <c r="B131" s="55" t="s">
        <v>321</v>
      </c>
      <c r="C131" s="60">
        <v>125457153</v>
      </c>
      <c r="D131" s="45"/>
      <c r="E131" s="55" t="s">
        <v>161</v>
      </c>
      <c r="F131" s="55" t="s">
        <v>127</v>
      </c>
      <c r="G131" s="55" t="s">
        <v>163</v>
      </c>
    </row>
    <row r="132" spans="1:7" s="44" customFormat="1" ht="15" customHeight="1">
      <c r="A132" s="26" t="str">
        <f>IF(G132&lt;&gt;"Chủ hộ","",COUNTIF($G$5:G132,"Chủ hộ"))</f>
        <v/>
      </c>
      <c r="B132" s="55" t="s">
        <v>322</v>
      </c>
      <c r="C132" s="60">
        <v>125435892</v>
      </c>
      <c r="D132" s="45"/>
      <c r="E132" s="55"/>
      <c r="F132" s="55"/>
      <c r="G132" s="55" t="s">
        <v>177</v>
      </c>
    </row>
    <row r="133" spans="1:7" s="44" customFormat="1" ht="15" customHeight="1">
      <c r="A133" s="26" t="str">
        <f>IF(G133&lt;&gt;"Chủ hộ","",COUNTIF($G$5:G133,"Chủ hộ"))</f>
        <v/>
      </c>
      <c r="B133" s="55" t="s">
        <v>323</v>
      </c>
      <c r="C133" s="60">
        <v>125457318</v>
      </c>
      <c r="D133" s="45"/>
      <c r="E133" s="55"/>
      <c r="F133" s="55"/>
      <c r="G133" s="55" t="s">
        <v>177</v>
      </c>
    </row>
    <row r="134" spans="1:7" s="44" customFormat="1" ht="15" customHeight="1">
      <c r="A134" s="26" t="str">
        <f>IF(G134&lt;&gt;"Chủ hộ","",COUNTIF($G$5:G134,"Chủ hộ"))</f>
        <v/>
      </c>
      <c r="B134" s="55" t="s">
        <v>324</v>
      </c>
      <c r="C134" s="60">
        <v>125615980</v>
      </c>
      <c r="D134" s="45"/>
      <c r="E134" s="55"/>
      <c r="F134" s="55"/>
      <c r="G134" s="55" t="s">
        <v>176</v>
      </c>
    </row>
    <row r="135" spans="1:7" s="44" customFormat="1" ht="15" customHeight="1">
      <c r="A135" s="26" t="str">
        <f>IF(G135&lt;&gt;"Chủ hộ","",COUNTIF($G$5:G135,"Chủ hộ"))</f>
        <v/>
      </c>
      <c r="B135" s="55" t="s">
        <v>325</v>
      </c>
      <c r="C135" s="60">
        <v>125560449</v>
      </c>
      <c r="D135" s="45"/>
      <c r="E135" s="55"/>
      <c r="F135" s="55"/>
      <c r="G135" s="55" t="s">
        <v>175</v>
      </c>
    </row>
    <row r="136" spans="1:7" s="44" customFormat="1" ht="15" customHeight="1">
      <c r="A136" s="26" t="str">
        <f>IF(G136&lt;&gt;"Chủ hộ","",COUNTIF($G$5:G136,"Chủ hộ"))</f>
        <v/>
      </c>
      <c r="B136" s="55" t="s">
        <v>326</v>
      </c>
      <c r="C136" s="60"/>
      <c r="D136" s="45"/>
      <c r="E136" s="55"/>
      <c r="F136" s="55"/>
      <c r="G136" s="55" t="s">
        <v>3</v>
      </c>
    </row>
    <row r="137" spans="1:7" s="44" customFormat="1" ht="43.5" customHeight="1">
      <c r="A137" s="26">
        <f>IF(G137&lt;&gt;"Chủ hộ","",COUNTIF($G$5:G137,"Chủ hộ"))</f>
        <v>48</v>
      </c>
      <c r="B137" s="55" t="s">
        <v>327</v>
      </c>
      <c r="C137" s="60">
        <v>125899271</v>
      </c>
      <c r="D137" s="45"/>
      <c r="E137" s="55" t="s">
        <v>157</v>
      </c>
      <c r="F137" s="55" t="s">
        <v>56</v>
      </c>
      <c r="G137" s="55" t="s">
        <v>163</v>
      </c>
    </row>
    <row r="138" spans="1:7" s="44" customFormat="1" ht="41.25" customHeight="1">
      <c r="A138" s="26">
        <f>IF(G138&lt;&gt;"Chủ hộ","",COUNTIF($G$5:G138,"Chủ hộ"))</f>
        <v>49</v>
      </c>
      <c r="B138" s="55" t="s">
        <v>328</v>
      </c>
      <c r="C138" s="60">
        <v>125344618</v>
      </c>
      <c r="D138" s="45"/>
      <c r="E138" s="55" t="s">
        <v>155</v>
      </c>
      <c r="F138" s="55" t="s">
        <v>31</v>
      </c>
      <c r="G138" s="55" t="s">
        <v>163</v>
      </c>
    </row>
    <row r="139" spans="1:7" s="44" customFormat="1" ht="15" customHeight="1">
      <c r="A139" s="26" t="str">
        <f>IF(G139&lt;&gt;"Chủ hộ","",COUNTIF($G$5:G139,"Chủ hộ"))</f>
        <v/>
      </c>
      <c r="B139" s="55" t="s">
        <v>329</v>
      </c>
      <c r="C139" s="60"/>
      <c r="D139" s="45"/>
      <c r="E139" s="55"/>
      <c r="F139" s="55"/>
      <c r="G139" s="55" t="s">
        <v>3</v>
      </c>
    </row>
    <row r="140" spans="1:7" s="44" customFormat="1" ht="41.25" customHeight="1">
      <c r="A140" s="26">
        <f>IF(G140&lt;&gt;"Chủ hộ","",COUNTIF($G$5:G140,"Chủ hộ"))</f>
        <v>50</v>
      </c>
      <c r="B140" s="55" t="s">
        <v>330</v>
      </c>
      <c r="C140" s="60">
        <v>121949966</v>
      </c>
      <c r="D140" s="45"/>
      <c r="E140" s="55" t="s">
        <v>155</v>
      </c>
      <c r="F140" s="55" t="s">
        <v>36</v>
      </c>
      <c r="G140" s="55" t="s">
        <v>163</v>
      </c>
    </row>
    <row r="141" spans="1:7" s="44" customFormat="1" ht="52.5" customHeight="1">
      <c r="A141" s="26">
        <f>IF(G141&lt;&gt;"Chủ hộ","",COUNTIF($G$5:G141,"Chủ hộ"))</f>
        <v>51</v>
      </c>
      <c r="B141" s="55" t="s">
        <v>331</v>
      </c>
      <c r="C141" s="60">
        <v>125160689</v>
      </c>
      <c r="D141" s="45"/>
      <c r="E141" s="55" t="s">
        <v>158</v>
      </c>
      <c r="F141" s="55" t="s">
        <v>64</v>
      </c>
      <c r="G141" s="55" t="s">
        <v>163</v>
      </c>
    </row>
    <row r="142" spans="1:7" s="44" customFormat="1" ht="15" customHeight="1">
      <c r="A142" s="26" t="str">
        <f>IF(G142&lt;&gt;"Chủ hộ","",COUNTIF($G$5:G142,"Chủ hộ"))</f>
        <v/>
      </c>
      <c r="B142" s="55" t="s">
        <v>332</v>
      </c>
      <c r="C142" s="60"/>
      <c r="D142" s="45"/>
      <c r="E142" s="55"/>
      <c r="F142" s="55"/>
      <c r="G142" s="55" t="s">
        <v>3</v>
      </c>
    </row>
    <row r="143" spans="1:7" s="44" customFormat="1" ht="41.25" customHeight="1">
      <c r="A143" s="26">
        <f>IF(G143&lt;&gt;"Chủ hộ","",COUNTIF($G$5:G143,"Chủ hộ"))</f>
        <v>52</v>
      </c>
      <c r="B143" s="55" t="s">
        <v>333</v>
      </c>
      <c r="C143" s="60">
        <v>125283129</v>
      </c>
      <c r="D143" s="45"/>
      <c r="E143" s="55" t="s">
        <v>159</v>
      </c>
      <c r="F143" s="55" t="s">
        <v>84</v>
      </c>
      <c r="G143" s="55" t="s">
        <v>163</v>
      </c>
    </row>
    <row r="144" spans="1:7" s="44" customFormat="1" ht="15" customHeight="1">
      <c r="A144" s="26" t="str">
        <f>IF(G144&lt;&gt;"Chủ hộ","",COUNTIF($G$5:G144,"Chủ hộ"))</f>
        <v/>
      </c>
      <c r="B144" s="55" t="s">
        <v>334</v>
      </c>
      <c r="C144" s="60"/>
      <c r="D144" s="45"/>
      <c r="E144" s="55"/>
      <c r="F144" s="55"/>
      <c r="G144" s="55" t="s">
        <v>3</v>
      </c>
    </row>
    <row r="145" spans="1:7" s="44" customFormat="1" ht="15" customHeight="1">
      <c r="A145" s="26" t="str">
        <f>IF(G145&lt;&gt;"Chủ hộ","",COUNTIF($G$5:G145,"Chủ hộ"))</f>
        <v/>
      </c>
      <c r="B145" s="55" t="s">
        <v>335</v>
      </c>
      <c r="C145" s="60"/>
      <c r="D145" s="45"/>
      <c r="E145" s="55"/>
      <c r="F145" s="55"/>
      <c r="G145" s="55" t="s">
        <v>3</v>
      </c>
    </row>
    <row r="146" spans="1:7" s="44" customFormat="1" ht="41.25" customHeight="1">
      <c r="A146" s="26">
        <f>IF(G146&lt;&gt;"Chủ hộ","",COUNTIF($G$5:G146,"Chủ hộ"))</f>
        <v>53</v>
      </c>
      <c r="B146" s="55" t="s">
        <v>336</v>
      </c>
      <c r="C146" s="60">
        <v>121806580</v>
      </c>
      <c r="D146" s="45"/>
      <c r="E146" s="55" t="s">
        <v>158</v>
      </c>
      <c r="F146" s="55" t="s">
        <v>74</v>
      </c>
      <c r="G146" s="55" t="s">
        <v>163</v>
      </c>
    </row>
    <row r="147" spans="1:7" s="44" customFormat="1" ht="15" customHeight="1">
      <c r="A147" s="26" t="str">
        <f>IF(G147&lt;&gt;"Chủ hộ","",COUNTIF($G$5:G147,"Chủ hộ"))</f>
        <v/>
      </c>
      <c r="B147" s="55" t="s">
        <v>337</v>
      </c>
      <c r="C147" s="60">
        <v>122249423</v>
      </c>
      <c r="D147" s="45"/>
      <c r="E147" s="55"/>
      <c r="F147" s="55"/>
      <c r="G147" s="55" t="s">
        <v>175</v>
      </c>
    </row>
    <row r="148" spans="1:7" s="44" customFormat="1" ht="15" customHeight="1">
      <c r="A148" s="26" t="str">
        <f>IF(G148&lt;&gt;"Chủ hộ","",COUNTIF($G$5:G148,"Chủ hộ"))</f>
        <v/>
      </c>
      <c r="B148" s="55" t="s">
        <v>338</v>
      </c>
      <c r="C148" s="60"/>
      <c r="D148" s="45"/>
      <c r="E148" s="55"/>
      <c r="F148" s="55"/>
      <c r="G148" s="55" t="s">
        <v>3</v>
      </c>
    </row>
    <row r="149" spans="1:7" s="44" customFormat="1" ht="43.5" customHeight="1">
      <c r="A149" s="26">
        <f>IF(G149&lt;&gt;"Chủ hộ","",COUNTIF($G$5:G149,"Chủ hộ"))</f>
        <v>54</v>
      </c>
      <c r="B149" s="55" t="s">
        <v>339</v>
      </c>
      <c r="C149" s="60"/>
      <c r="D149" s="45" t="s">
        <v>340</v>
      </c>
      <c r="E149" s="55" t="s">
        <v>155</v>
      </c>
      <c r="F149" s="55" t="s">
        <v>36</v>
      </c>
      <c r="G149" s="55" t="s">
        <v>163</v>
      </c>
    </row>
    <row r="150" spans="1:7" s="44" customFormat="1" ht="15" customHeight="1">
      <c r="A150" s="26" t="str">
        <f>IF(G150&lt;&gt;"Chủ hộ","",COUNTIF($G$5:G150,"Chủ hộ"))</f>
        <v/>
      </c>
      <c r="B150" s="55" t="s">
        <v>341</v>
      </c>
      <c r="C150" s="60"/>
      <c r="D150" s="45" t="s">
        <v>342</v>
      </c>
      <c r="E150" s="55"/>
      <c r="F150" s="55"/>
      <c r="G150" s="55" t="s">
        <v>175</v>
      </c>
    </row>
    <row r="151" spans="1:7" s="44" customFormat="1" ht="15" customHeight="1">
      <c r="A151" s="26" t="str">
        <f>IF(G151&lt;&gt;"Chủ hộ","",COUNTIF($G$5:G151,"Chủ hộ"))</f>
        <v/>
      </c>
      <c r="B151" s="55" t="s">
        <v>343</v>
      </c>
      <c r="C151" s="60"/>
      <c r="D151" s="45"/>
      <c r="E151" s="55"/>
      <c r="F151" s="55"/>
      <c r="G151" s="55" t="s">
        <v>3</v>
      </c>
    </row>
    <row r="152" spans="1:7" s="44" customFormat="1" ht="15" customHeight="1">
      <c r="A152" s="26" t="str">
        <f>IF(G152&lt;&gt;"Chủ hộ","",COUNTIF($G$5:G152,"Chủ hộ"))</f>
        <v/>
      </c>
      <c r="B152" s="55" t="s">
        <v>344</v>
      </c>
      <c r="C152" s="60"/>
      <c r="D152" s="45"/>
      <c r="E152" s="55"/>
      <c r="F152" s="55"/>
      <c r="G152" s="55" t="s">
        <v>3</v>
      </c>
    </row>
    <row r="153" spans="1:7" s="44" customFormat="1" ht="43.5" customHeight="1">
      <c r="A153" s="26">
        <f>IF(G153&lt;&gt;"Chủ hộ","",COUNTIF($G$5:G153,"Chủ hộ"))</f>
        <v>55</v>
      </c>
      <c r="B153" s="55" t="s">
        <v>345</v>
      </c>
      <c r="C153" s="60" t="s">
        <v>346</v>
      </c>
      <c r="D153" s="45" t="s">
        <v>346</v>
      </c>
      <c r="E153" s="55" t="s">
        <v>155</v>
      </c>
      <c r="F153" s="55" t="s">
        <v>35</v>
      </c>
      <c r="G153" s="55" t="s">
        <v>163</v>
      </c>
    </row>
    <row r="154" spans="1:7" s="44" customFormat="1" ht="15" customHeight="1">
      <c r="A154" s="26" t="str">
        <f>IF(G154&lt;&gt;"Chủ hộ","",COUNTIF($G$5:G154,"Chủ hộ"))</f>
        <v/>
      </c>
      <c r="B154" s="55" t="s">
        <v>347</v>
      </c>
      <c r="C154" s="60" t="s">
        <v>348</v>
      </c>
      <c r="D154" s="45" t="s">
        <v>348</v>
      </c>
      <c r="E154" s="55"/>
      <c r="F154" s="55"/>
      <c r="G154" s="55" t="s">
        <v>175</v>
      </c>
    </row>
    <row r="155" spans="1:7" s="44" customFormat="1" ht="15" customHeight="1">
      <c r="A155" s="26" t="str">
        <f>IF(G155&lt;&gt;"Chủ hộ","",COUNTIF($G$5:G155,"Chủ hộ"))</f>
        <v/>
      </c>
      <c r="B155" s="55" t="s">
        <v>349</v>
      </c>
      <c r="C155" s="60"/>
      <c r="D155" s="45"/>
      <c r="E155" s="55"/>
      <c r="F155" s="55"/>
      <c r="G155" s="55" t="s">
        <v>3</v>
      </c>
    </row>
    <row r="156" spans="1:7" s="44" customFormat="1" ht="15" customHeight="1">
      <c r="A156" s="26" t="str">
        <f>IF(G156&lt;&gt;"Chủ hộ","",COUNTIF($G$5:G156,"Chủ hộ"))</f>
        <v/>
      </c>
      <c r="B156" s="55" t="s">
        <v>350</v>
      </c>
      <c r="C156" s="60"/>
      <c r="D156" s="45"/>
      <c r="E156" s="55"/>
      <c r="F156" s="55"/>
      <c r="G156" s="55" t="s">
        <v>3</v>
      </c>
    </row>
    <row r="157" spans="1:7" s="44" customFormat="1" ht="43.5" customHeight="1">
      <c r="A157" s="26">
        <f>IF(G157&lt;&gt;"Chủ hộ","",COUNTIF($G$5:G157,"Chủ hộ"))</f>
        <v>56</v>
      </c>
      <c r="B157" s="55" t="s">
        <v>351</v>
      </c>
      <c r="C157" s="60">
        <v>125556460</v>
      </c>
      <c r="D157" s="45"/>
      <c r="E157" s="55" t="s">
        <v>159</v>
      </c>
      <c r="F157" s="55" t="s">
        <v>93</v>
      </c>
      <c r="G157" s="55" t="s">
        <v>163</v>
      </c>
    </row>
    <row r="158" spans="1:7" s="44" customFormat="1" ht="15" customHeight="1">
      <c r="A158" s="26" t="str">
        <f>IF(G158&lt;&gt;"Chủ hộ","",COUNTIF($G$5:G158,"Chủ hộ"))</f>
        <v/>
      </c>
      <c r="B158" s="55" t="s">
        <v>323</v>
      </c>
      <c r="C158" s="60">
        <v>125278199</v>
      </c>
      <c r="D158" s="45"/>
      <c r="E158" s="55"/>
      <c r="F158" s="55"/>
      <c r="G158" s="55" t="s">
        <v>177</v>
      </c>
    </row>
    <row r="159" spans="1:7" s="44" customFormat="1" ht="15" customHeight="1">
      <c r="A159" s="26" t="str">
        <f>IF(G159&lt;&gt;"Chủ hộ","",COUNTIF($G$5:G159,"Chủ hộ"))</f>
        <v/>
      </c>
      <c r="B159" s="55" t="s">
        <v>352</v>
      </c>
      <c r="C159" s="60">
        <v>125612727</v>
      </c>
      <c r="D159" s="45"/>
      <c r="E159" s="55"/>
      <c r="F159" s="55"/>
      <c r="G159" s="55" t="s">
        <v>3</v>
      </c>
    </row>
    <row r="160" spans="1:7" s="44" customFormat="1" ht="15" customHeight="1">
      <c r="A160" s="26" t="str">
        <f>IF(G160&lt;&gt;"Chủ hộ","",COUNTIF($G$5:G160,"Chủ hộ"))</f>
        <v/>
      </c>
      <c r="B160" s="55" t="s">
        <v>353</v>
      </c>
      <c r="C160" s="60">
        <v>125601105</v>
      </c>
      <c r="D160" s="45"/>
      <c r="E160" s="55"/>
      <c r="F160" s="55"/>
      <c r="G160" s="55" t="s">
        <v>3</v>
      </c>
    </row>
    <row r="161" spans="1:7" s="44" customFormat="1" ht="43.5" customHeight="1">
      <c r="A161" s="26">
        <f>IF(G161&lt;&gt;"Chủ hộ","",COUNTIF($G$5:G161,"Chủ hộ"))</f>
        <v>57</v>
      </c>
      <c r="B161" s="55" t="s">
        <v>354</v>
      </c>
      <c r="C161" s="60" t="s">
        <v>355</v>
      </c>
      <c r="D161" s="45" t="s">
        <v>355</v>
      </c>
      <c r="E161" s="55" t="s">
        <v>155</v>
      </c>
      <c r="F161" s="55" t="s">
        <v>45</v>
      </c>
      <c r="G161" s="55" t="s">
        <v>163</v>
      </c>
    </row>
    <row r="162" spans="1:7" s="44" customFormat="1" ht="15" customHeight="1">
      <c r="A162" s="26" t="str">
        <f>IF(G162&lt;&gt;"Chủ hộ","",COUNTIF($G$5:G162,"Chủ hộ"))</f>
        <v/>
      </c>
      <c r="B162" s="55" t="s">
        <v>356</v>
      </c>
      <c r="C162" s="60" t="s">
        <v>357</v>
      </c>
      <c r="D162" s="45" t="s">
        <v>357</v>
      </c>
      <c r="E162" s="55"/>
      <c r="F162" s="55"/>
      <c r="G162" s="55" t="s">
        <v>175</v>
      </c>
    </row>
    <row r="163" spans="1:7" s="44" customFormat="1" ht="15" customHeight="1">
      <c r="A163" s="26" t="str">
        <f>IF(G163&lt;&gt;"Chủ hộ","",COUNTIF($G$5:G163,"Chủ hộ"))</f>
        <v/>
      </c>
      <c r="B163" s="55" t="s">
        <v>358</v>
      </c>
      <c r="C163" s="60"/>
      <c r="D163" s="45"/>
      <c r="E163" s="55"/>
      <c r="F163" s="55"/>
      <c r="G163" s="55" t="s">
        <v>3</v>
      </c>
    </row>
    <row r="164" spans="1:7" s="44" customFormat="1" ht="15" customHeight="1">
      <c r="A164" s="26" t="str">
        <f>IF(G164&lt;&gt;"Chủ hộ","",COUNTIF($G$5:G164,"Chủ hộ"))</f>
        <v/>
      </c>
      <c r="B164" s="55" t="s">
        <v>359</v>
      </c>
      <c r="C164" s="60"/>
      <c r="D164" s="45"/>
      <c r="E164" s="55"/>
      <c r="F164" s="55"/>
      <c r="G164" s="55" t="s">
        <v>3</v>
      </c>
    </row>
    <row r="165" spans="1:7" s="44" customFormat="1" ht="41.25" customHeight="1">
      <c r="A165" s="26">
        <f>IF(G165&lt;&gt;"Chủ hộ","",COUNTIF($G$5:G165,"Chủ hộ"))</f>
        <v>58</v>
      </c>
      <c r="B165" s="55" t="s">
        <v>360</v>
      </c>
      <c r="C165" s="60">
        <v>172874869</v>
      </c>
      <c r="D165" s="45"/>
      <c r="E165" s="55" t="s">
        <v>155</v>
      </c>
      <c r="F165" s="55" t="s">
        <v>29</v>
      </c>
      <c r="G165" s="55" t="s">
        <v>163</v>
      </c>
    </row>
    <row r="166" spans="1:7" s="44" customFormat="1" ht="15" customHeight="1">
      <c r="A166" s="26" t="str">
        <f>IF(G166&lt;&gt;"Chủ hộ","",COUNTIF($G$5:G166,"Chủ hộ"))</f>
        <v/>
      </c>
      <c r="B166" s="55" t="s">
        <v>361</v>
      </c>
      <c r="C166" s="60">
        <v>131442990</v>
      </c>
      <c r="D166" s="45"/>
      <c r="E166" s="55"/>
      <c r="F166" s="55"/>
      <c r="G166" s="55" t="s">
        <v>175</v>
      </c>
    </row>
    <row r="167" spans="1:7" s="44" customFormat="1" ht="15" customHeight="1">
      <c r="A167" s="26" t="str">
        <f>IF(G167&lt;&gt;"Chủ hộ","",COUNTIF($G$5:G167,"Chủ hộ"))</f>
        <v/>
      </c>
      <c r="B167" s="55" t="s">
        <v>362</v>
      </c>
      <c r="C167" s="60"/>
      <c r="D167" s="45"/>
      <c r="E167" s="55"/>
      <c r="F167" s="55"/>
      <c r="G167" s="55" t="s">
        <v>3</v>
      </c>
    </row>
    <row r="168" spans="1:7" s="44" customFormat="1" ht="15" customHeight="1">
      <c r="A168" s="26" t="str">
        <f>IF(G168&lt;&gt;"Chủ hộ","",COUNTIF($G$5:G168,"Chủ hộ"))</f>
        <v/>
      </c>
      <c r="B168" s="55" t="s">
        <v>363</v>
      </c>
      <c r="C168" s="60"/>
      <c r="D168" s="45"/>
      <c r="E168" s="55"/>
      <c r="F168" s="55"/>
      <c r="G168" s="55" t="s">
        <v>3</v>
      </c>
    </row>
    <row r="169" spans="1:7" s="44" customFormat="1" ht="52.5" customHeight="1">
      <c r="A169" s="26">
        <f>IF(G169&lt;&gt;"Chủ hộ","",COUNTIF($G$5:G169,"Chủ hộ"))</f>
        <v>59</v>
      </c>
      <c r="B169" s="55" t="s">
        <v>364</v>
      </c>
      <c r="C169" s="60">
        <v>125029813</v>
      </c>
      <c r="D169" s="45"/>
      <c r="E169" s="55" t="s">
        <v>155</v>
      </c>
      <c r="F169" s="55" t="s">
        <v>47</v>
      </c>
      <c r="G169" s="55" t="s">
        <v>163</v>
      </c>
    </row>
    <row r="170" spans="1:7" s="44" customFormat="1" ht="15" customHeight="1">
      <c r="A170" s="26" t="str">
        <f>IF(G170&lt;&gt;"Chủ hộ","",COUNTIF($G$5:G170,"Chủ hộ"))</f>
        <v/>
      </c>
      <c r="B170" s="55" t="s">
        <v>365</v>
      </c>
      <c r="C170" s="60">
        <v>125298466</v>
      </c>
      <c r="D170" s="45"/>
      <c r="E170" s="55"/>
      <c r="F170" s="55"/>
      <c r="G170" s="55" t="s">
        <v>175</v>
      </c>
    </row>
    <row r="171" spans="1:7" s="44" customFormat="1" ht="15" customHeight="1">
      <c r="A171" s="26" t="str">
        <f>IF(G171&lt;&gt;"Chủ hộ","",COUNTIF($G$5:G171,"Chủ hộ"))</f>
        <v/>
      </c>
      <c r="B171" s="55" t="s">
        <v>366</v>
      </c>
      <c r="C171" s="60"/>
      <c r="D171" s="45"/>
      <c r="E171" s="55"/>
      <c r="F171" s="55"/>
      <c r="G171" s="55" t="s">
        <v>3</v>
      </c>
    </row>
    <row r="172" spans="1:7" s="44" customFormat="1" ht="43.5" customHeight="1">
      <c r="A172" s="26">
        <f>IF(G172&lt;&gt;"Chủ hộ","",COUNTIF($G$5:G172,"Chủ hộ"))</f>
        <v>60</v>
      </c>
      <c r="B172" s="55" t="s">
        <v>367</v>
      </c>
      <c r="C172" s="60">
        <v>125618648</v>
      </c>
      <c r="D172" s="45"/>
      <c r="E172" s="55" t="s">
        <v>159</v>
      </c>
      <c r="F172" s="55" t="s">
        <v>92</v>
      </c>
      <c r="G172" s="55" t="s">
        <v>163</v>
      </c>
    </row>
    <row r="173" spans="1:7" s="44" customFormat="1" ht="15" customHeight="1">
      <c r="A173" s="26" t="str">
        <f>IF(G173&lt;&gt;"Chủ hộ","",COUNTIF($G$5:G173,"Chủ hộ"))</f>
        <v/>
      </c>
      <c r="B173" s="55" t="s">
        <v>368</v>
      </c>
      <c r="C173" s="60">
        <v>125338867</v>
      </c>
      <c r="D173" s="45"/>
      <c r="E173" s="55"/>
      <c r="F173" s="55"/>
      <c r="G173" s="55" t="s">
        <v>175</v>
      </c>
    </row>
    <row r="174" spans="1:7" s="44" customFormat="1" ht="41.25" customHeight="1">
      <c r="A174" s="26">
        <f>IF(G174&lt;&gt;"Chủ hộ","",COUNTIF($G$5:G174,"Chủ hộ"))</f>
        <v>61</v>
      </c>
      <c r="B174" s="55" t="s">
        <v>369</v>
      </c>
      <c r="C174" s="60">
        <v>125494322</v>
      </c>
      <c r="D174" s="45"/>
      <c r="E174" s="55" t="s">
        <v>155</v>
      </c>
      <c r="F174" s="55" t="s">
        <v>31</v>
      </c>
      <c r="G174" s="55" t="s">
        <v>163</v>
      </c>
    </row>
    <row r="175" spans="1:7" s="44" customFormat="1" ht="15" customHeight="1">
      <c r="A175" s="26" t="str">
        <f>IF(G175&lt;&gt;"Chủ hộ","",COUNTIF($G$5:G175,"Chủ hộ"))</f>
        <v/>
      </c>
      <c r="B175" s="55" t="s">
        <v>370</v>
      </c>
      <c r="C175" s="60">
        <v>125362236</v>
      </c>
      <c r="D175" s="45"/>
      <c r="E175" s="55"/>
      <c r="F175" s="55"/>
      <c r="G175" s="55" t="s">
        <v>175</v>
      </c>
    </row>
    <row r="176" spans="1:7" s="44" customFormat="1" ht="15" customHeight="1">
      <c r="A176" s="26" t="str">
        <f>IF(G176&lt;&gt;"Chủ hộ","",COUNTIF($G$5:G176,"Chủ hộ"))</f>
        <v/>
      </c>
      <c r="B176" s="55" t="s">
        <v>371</v>
      </c>
      <c r="C176" s="60"/>
      <c r="D176" s="45"/>
      <c r="E176" s="55"/>
      <c r="F176" s="55"/>
      <c r="G176" s="55" t="s">
        <v>3</v>
      </c>
    </row>
    <row r="177" spans="1:7" s="44" customFormat="1" ht="15" customHeight="1">
      <c r="A177" s="26" t="str">
        <f>IF(G177&lt;&gt;"Chủ hộ","",COUNTIF($G$5:G177,"Chủ hộ"))</f>
        <v/>
      </c>
      <c r="B177" s="55" t="s">
        <v>372</v>
      </c>
      <c r="C177" s="60"/>
      <c r="D177" s="45"/>
      <c r="E177" s="55"/>
      <c r="F177" s="55"/>
      <c r="G177" s="55" t="s">
        <v>3</v>
      </c>
    </row>
    <row r="178" spans="1:7" s="44" customFormat="1" ht="43.5" customHeight="1">
      <c r="A178" s="26">
        <f>IF(G178&lt;&gt;"Chủ hộ","",COUNTIF($G$5:G178,"Chủ hộ"))</f>
        <v>62</v>
      </c>
      <c r="B178" s="55" t="s">
        <v>373</v>
      </c>
      <c r="C178" s="60">
        <v>125006598</v>
      </c>
      <c r="D178" s="45"/>
      <c r="E178" s="55" t="s">
        <v>155</v>
      </c>
      <c r="F178" s="55" t="s">
        <v>31</v>
      </c>
      <c r="G178" s="55" t="s">
        <v>163</v>
      </c>
    </row>
    <row r="179" spans="1:7" s="44" customFormat="1" ht="15" customHeight="1">
      <c r="A179" s="26" t="str">
        <f>IF(G179&lt;&gt;"Chủ hộ","",COUNTIF($G$5:G179,"Chủ hộ"))</f>
        <v/>
      </c>
      <c r="B179" s="55" t="s">
        <v>374</v>
      </c>
      <c r="C179" s="60">
        <v>125752379</v>
      </c>
      <c r="D179" s="45"/>
      <c r="E179" s="55"/>
      <c r="F179" s="55"/>
      <c r="G179" s="55" t="s">
        <v>177</v>
      </c>
    </row>
    <row r="180" spans="1:7" s="44" customFormat="1" ht="15" customHeight="1">
      <c r="A180" s="26" t="str">
        <f>IF(G180&lt;&gt;"Chủ hộ","",COUNTIF($G$5:G180,"Chủ hộ"))</f>
        <v/>
      </c>
      <c r="B180" s="55" t="s">
        <v>375</v>
      </c>
      <c r="C180" s="60">
        <v>125288974</v>
      </c>
      <c r="D180" s="45"/>
      <c r="E180" s="55"/>
      <c r="F180" s="55"/>
      <c r="G180" s="55" t="s">
        <v>176</v>
      </c>
    </row>
    <row r="181" spans="1:7" s="44" customFormat="1" ht="15" customHeight="1">
      <c r="A181" s="26" t="str">
        <f>IF(G181&lt;&gt;"Chủ hộ","",COUNTIF($G$5:G181,"Chủ hộ"))</f>
        <v/>
      </c>
      <c r="B181" s="55" t="s">
        <v>376</v>
      </c>
      <c r="C181" s="60">
        <v>125743887</v>
      </c>
      <c r="D181" s="45"/>
      <c r="E181" s="55"/>
      <c r="F181" s="55"/>
      <c r="G181" s="55" t="s">
        <v>176</v>
      </c>
    </row>
    <row r="182" spans="1:7" s="44" customFormat="1" ht="15" customHeight="1">
      <c r="A182" s="26" t="str">
        <f>IF(G182&lt;&gt;"Chủ hộ","",COUNTIF($G$5:G182,"Chủ hộ"))</f>
        <v/>
      </c>
      <c r="B182" s="55" t="s">
        <v>377</v>
      </c>
      <c r="C182" s="60">
        <v>125849322</v>
      </c>
      <c r="D182" s="45"/>
      <c r="E182" s="55"/>
      <c r="F182" s="55"/>
      <c r="G182" s="55" t="s">
        <v>21</v>
      </c>
    </row>
    <row r="183" spans="1:7" s="44" customFormat="1" ht="15" customHeight="1">
      <c r="A183" s="26" t="str">
        <f>IF(G183&lt;&gt;"Chủ hộ","",COUNTIF($G$5:G183,"Chủ hộ"))</f>
        <v/>
      </c>
      <c r="B183" s="55" t="s">
        <v>378</v>
      </c>
      <c r="C183" s="60"/>
      <c r="D183" s="45"/>
      <c r="E183" s="55"/>
      <c r="F183" s="55"/>
      <c r="G183" s="55" t="s">
        <v>21</v>
      </c>
    </row>
    <row r="184" spans="1:7" s="44" customFormat="1" ht="15" customHeight="1">
      <c r="A184" s="26" t="str">
        <f>IF(G184&lt;&gt;"Chủ hộ","",COUNTIF($G$5:G184,"Chủ hộ"))</f>
        <v/>
      </c>
      <c r="B184" s="55" t="s">
        <v>379</v>
      </c>
      <c r="C184" s="60"/>
      <c r="D184" s="45"/>
      <c r="E184" s="55"/>
      <c r="F184" s="55"/>
      <c r="G184" s="55" t="s">
        <v>21</v>
      </c>
    </row>
    <row r="185" spans="1:7" s="44" customFormat="1" ht="43.5" customHeight="1">
      <c r="A185" s="26">
        <f>IF(G185&lt;&gt;"Chủ hộ","",COUNTIF($G$5:G185,"Chủ hộ"))</f>
        <v>63</v>
      </c>
      <c r="B185" s="55" t="s">
        <v>380</v>
      </c>
      <c r="C185" s="60">
        <v>162420428</v>
      </c>
      <c r="D185" s="45"/>
      <c r="E185" s="55" t="s">
        <v>155</v>
      </c>
      <c r="F185" s="55" t="s">
        <v>36</v>
      </c>
      <c r="G185" s="55" t="s">
        <v>163</v>
      </c>
    </row>
    <row r="186" spans="1:7" s="44" customFormat="1" ht="15" customHeight="1">
      <c r="A186" s="26" t="str">
        <f>IF(G186&lt;&gt;"Chủ hộ","",COUNTIF($G$5:G186,"Chủ hộ"))</f>
        <v/>
      </c>
      <c r="B186" s="55" t="s">
        <v>381</v>
      </c>
      <c r="C186" s="60">
        <v>125416398</v>
      </c>
      <c r="D186" s="45"/>
      <c r="E186" s="55"/>
      <c r="F186" s="55"/>
      <c r="G186" s="55" t="s">
        <v>177</v>
      </c>
    </row>
    <row r="187" spans="1:7" s="44" customFormat="1" ht="15" customHeight="1">
      <c r="A187" s="26" t="str">
        <f>IF(G187&lt;&gt;"Chủ hộ","",COUNTIF($G$5:G187,"Chủ hộ"))</f>
        <v/>
      </c>
      <c r="B187" s="55" t="s">
        <v>382</v>
      </c>
      <c r="C187" s="60">
        <v>125416687</v>
      </c>
      <c r="D187" s="45"/>
      <c r="E187" s="55"/>
      <c r="F187" s="55"/>
      <c r="G187" s="55" t="s">
        <v>177</v>
      </c>
    </row>
    <row r="188" spans="1:7" s="44" customFormat="1" ht="15" customHeight="1">
      <c r="A188" s="26" t="str">
        <f>IF(G188&lt;&gt;"Chủ hộ","",COUNTIF($G$5:G188,"Chủ hộ"))</f>
        <v/>
      </c>
      <c r="B188" s="55" t="s">
        <v>383</v>
      </c>
      <c r="C188" s="60">
        <v>125316425</v>
      </c>
      <c r="D188" s="45"/>
      <c r="E188" s="55"/>
      <c r="F188" s="55"/>
      <c r="G188" s="55" t="s">
        <v>176</v>
      </c>
    </row>
    <row r="189" spans="1:7" s="44" customFormat="1" ht="15" customHeight="1">
      <c r="A189" s="26" t="str">
        <f>IF(G189&lt;&gt;"Chủ hộ","",COUNTIF($G$5:G189,"Chủ hộ"))</f>
        <v/>
      </c>
      <c r="B189" s="55" t="s">
        <v>384</v>
      </c>
      <c r="C189" s="60"/>
      <c r="D189" s="45"/>
      <c r="E189" s="55"/>
      <c r="F189" s="55"/>
      <c r="G189" s="55" t="s">
        <v>3</v>
      </c>
    </row>
    <row r="190" spans="1:7" s="44" customFormat="1" ht="52.5" customHeight="1">
      <c r="A190" s="26">
        <f>IF(G190&lt;&gt;"Chủ hộ","",COUNTIF($G$5:G190,"Chủ hộ"))</f>
        <v>64</v>
      </c>
      <c r="B190" s="55" t="s">
        <v>385</v>
      </c>
      <c r="C190" s="60"/>
      <c r="D190" s="45" t="s">
        <v>386</v>
      </c>
      <c r="E190" s="55" t="s">
        <v>162</v>
      </c>
      <c r="F190" s="55" t="s">
        <v>150</v>
      </c>
      <c r="G190" s="55" t="s">
        <v>163</v>
      </c>
    </row>
    <row r="191" spans="1:7" s="44" customFormat="1" ht="15" customHeight="1">
      <c r="A191" s="26" t="str">
        <f>IF(G191&lt;&gt;"Chủ hộ","",COUNTIF($G$5:G191,"Chủ hộ"))</f>
        <v/>
      </c>
      <c r="B191" s="55" t="s">
        <v>387</v>
      </c>
      <c r="C191" s="60"/>
      <c r="D191" s="45" t="s">
        <v>388</v>
      </c>
      <c r="E191" s="55"/>
      <c r="F191" s="55"/>
      <c r="G191" s="55" t="s">
        <v>175</v>
      </c>
    </row>
    <row r="192" spans="1:7" s="44" customFormat="1" ht="43.5" customHeight="1">
      <c r="A192" s="26">
        <f>IF(G192&lt;&gt;"Chủ hộ","",COUNTIF($G$5:G192,"Chủ hộ"))</f>
        <v>65</v>
      </c>
      <c r="B192" s="55" t="s">
        <v>389</v>
      </c>
      <c r="C192" s="60">
        <v>125187005</v>
      </c>
      <c r="D192" s="45"/>
      <c r="E192" s="55" t="s">
        <v>157</v>
      </c>
      <c r="F192" s="55" t="s">
        <v>50</v>
      </c>
      <c r="G192" s="55" t="s">
        <v>163</v>
      </c>
    </row>
    <row r="193" spans="1:7" s="44" customFormat="1" ht="15" customHeight="1">
      <c r="A193" s="26" t="str">
        <f>IF(G193&lt;&gt;"Chủ hộ","",COUNTIF($G$5:G193,"Chủ hộ"))</f>
        <v/>
      </c>
      <c r="B193" s="55" t="s">
        <v>390</v>
      </c>
      <c r="C193" s="60">
        <v>125267235</v>
      </c>
      <c r="D193" s="45"/>
      <c r="E193" s="55"/>
      <c r="F193" s="55"/>
      <c r="G193" s="55" t="s">
        <v>175</v>
      </c>
    </row>
    <row r="194" spans="1:7" s="44" customFormat="1" ht="15" customHeight="1">
      <c r="A194" s="26" t="str">
        <f>IF(G194&lt;&gt;"Chủ hộ","",COUNTIF($G$5:G194,"Chủ hộ"))</f>
        <v/>
      </c>
      <c r="B194" s="55" t="s">
        <v>391</v>
      </c>
      <c r="C194" s="60">
        <v>125824132</v>
      </c>
      <c r="D194" s="45"/>
      <c r="E194" s="55"/>
      <c r="F194" s="55"/>
      <c r="G194" s="55" t="s">
        <v>3</v>
      </c>
    </row>
    <row r="195" spans="1:7" s="44" customFormat="1" ht="15" customHeight="1">
      <c r="A195" s="26" t="str">
        <f>IF(G195&lt;&gt;"Chủ hộ","",COUNTIF($G$5:G195,"Chủ hộ"))</f>
        <v/>
      </c>
      <c r="B195" s="55" t="s">
        <v>392</v>
      </c>
      <c r="C195" s="60"/>
      <c r="D195" s="45"/>
      <c r="E195" s="55"/>
      <c r="F195" s="55"/>
      <c r="G195" s="55" t="s">
        <v>3</v>
      </c>
    </row>
    <row r="196" spans="1:7" s="44" customFormat="1" ht="15" customHeight="1">
      <c r="A196" s="26" t="str">
        <f>IF(G196&lt;&gt;"Chủ hộ","",COUNTIF($G$5:G196,"Chủ hộ"))</f>
        <v/>
      </c>
      <c r="B196" s="55" t="s">
        <v>393</v>
      </c>
      <c r="C196" s="60"/>
      <c r="D196" s="45"/>
      <c r="E196" s="55"/>
      <c r="F196" s="55"/>
      <c r="G196" s="55" t="s">
        <v>3</v>
      </c>
    </row>
    <row r="197" spans="1:7" s="44" customFormat="1" ht="43.5" customHeight="1">
      <c r="A197" s="26">
        <f>IF(G197&lt;&gt;"Chủ hộ","",COUNTIF($G$5:G197,"Chủ hộ"))</f>
        <v>66</v>
      </c>
      <c r="B197" s="55" t="s">
        <v>394</v>
      </c>
      <c r="C197" s="60">
        <v>125603886</v>
      </c>
      <c r="D197" s="45"/>
      <c r="E197" s="55" t="s">
        <v>158</v>
      </c>
      <c r="F197" s="55" t="s">
        <v>68</v>
      </c>
      <c r="G197" s="55" t="s">
        <v>163</v>
      </c>
    </row>
    <row r="198" spans="1:7" s="44" customFormat="1" ht="15" customHeight="1">
      <c r="A198" s="26" t="str">
        <f>IF(G198&lt;&gt;"Chủ hộ","",COUNTIF($G$5:G198,"Chủ hộ"))</f>
        <v/>
      </c>
      <c r="B198" s="55" t="s">
        <v>395</v>
      </c>
      <c r="C198" s="60">
        <v>125726666</v>
      </c>
      <c r="D198" s="45"/>
      <c r="E198" s="55"/>
      <c r="F198" s="55"/>
      <c r="G198" s="55" t="s">
        <v>175</v>
      </c>
    </row>
    <row r="199" spans="1:7" s="44" customFormat="1" ht="52.5" customHeight="1">
      <c r="A199" s="26">
        <f>IF(G199&lt;&gt;"Chủ hộ","",COUNTIF($G$5:G199,"Chủ hộ"))</f>
        <v>67</v>
      </c>
      <c r="B199" s="55" t="s">
        <v>396</v>
      </c>
      <c r="C199" s="60">
        <v>125424521</v>
      </c>
      <c r="D199" s="45"/>
      <c r="E199" s="55" t="s">
        <v>161</v>
      </c>
      <c r="F199" s="55" t="s">
        <v>134</v>
      </c>
      <c r="G199" s="55" t="s">
        <v>163</v>
      </c>
    </row>
    <row r="200" spans="1:7" s="44" customFormat="1" ht="15" customHeight="1">
      <c r="A200" s="26" t="str">
        <f>IF(G200&lt;&gt;"Chủ hộ","",COUNTIF($G$5:G200,"Chủ hộ"))</f>
        <v/>
      </c>
      <c r="B200" s="55" t="s">
        <v>397</v>
      </c>
      <c r="C200" s="60"/>
      <c r="D200" s="45"/>
      <c r="E200" s="55"/>
      <c r="F200" s="55"/>
      <c r="G200" s="55" t="s">
        <v>3</v>
      </c>
    </row>
    <row r="201" spans="1:7" s="44" customFormat="1" ht="15" customHeight="1">
      <c r="A201" s="26" t="str">
        <f>IF(G201&lt;&gt;"Chủ hộ","",COUNTIF($G$5:G201,"Chủ hộ"))</f>
        <v/>
      </c>
      <c r="B201" s="55" t="s">
        <v>398</v>
      </c>
      <c r="C201" s="60"/>
      <c r="D201" s="45"/>
      <c r="E201" s="55"/>
      <c r="F201" s="55"/>
      <c r="G201" s="55" t="s">
        <v>3</v>
      </c>
    </row>
    <row r="202" spans="1:7" s="44" customFormat="1" ht="43.5" customHeight="1">
      <c r="A202" s="26">
        <f>IF(G202&lt;&gt;"Chủ hộ","",COUNTIF($G$5:G202,"Chủ hộ"))</f>
        <v>68</v>
      </c>
      <c r="B202" s="55" t="s">
        <v>399</v>
      </c>
      <c r="C202" s="60">
        <v>125830269</v>
      </c>
      <c r="D202" s="45"/>
      <c r="E202" s="55" t="s">
        <v>155</v>
      </c>
      <c r="F202" s="55" t="s">
        <v>45</v>
      </c>
      <c r="G202" s="55" t="s">
        <v>163</v>
      </c>
    </row>
    <row r="203" spans="1:7" s="44" customFormat="1" ht="15" customHeight="1">
      <c r="A203" s="26" t="str">
        <f>IF(G203&lt;&gt;"Chủ hộ","",COUNTIF($G$5:G203,"Chủ hộ"))</f>
        <v/>
      </c>
      <c r="B203" s="55" t="s">
        <v>400</v>
      </c>
      <c r="C203" s="60">
        <v>125394934</v>
      </c>
      <c r="D203" s="45"/>
      <c r="E203" s="55"/>
      <c r="F203" s="55"/>
      <c r="G203" s="55" t="s">
        <v>175</v>
      </c>
    </row>
    <row r="204" spans="1:7" s="44" customFormat="1" ht="15" customHeight="1">
      <c r="A204" s="26" t="str">
        <f>IF(G204&lt;&gt;"Chủ hộ","",COUNTIF($G$5:G204,"Chủ hộ"))</f>
        <v/>
      </c>
      <c r="B204" s="55" t="s">
        <v>401</v>
      </c>
      <c r="C204" s="60"/>
      <c r="D204" s="45"/>
      <c r="E204" s="55"/>
      <c r="F204" s="55"/>
      <c r="G204" s="55" t="s">
        <v>3</v>
      </c>
    </row>
    <row r="205" spans="1:7" s="44" customFormat="1" ht="15" customHeight="1">
      <c r="A205" s="26" t="str">
        <f>IF(G205&lt;&gt;"Chủ hộ","",COUNTIF($G$5:G205,"Chủ hộ"))</f>
        <v/>
      </c>
      <c r="B205" s="55" t="s">
        <v>402</v>
      </c>
      <c r="C205" s="60"/>
      <c r="D205" s="45"/>
      <c r="E205" s="55"/>
      <c r="F205" s="55"/>
      <c r="G205" s="55" t="s">
        <v>3</v>
      </c>
    </row>
    <row r="206" spans="1:7" s="44" customFormat="1" ht="43.5" customHeight="1">
      <c r="A206" s="26">
        <f>IF(G206&lt;&gt;"Chủ hộ","",COUNTIF($G$5:G206,"Chủ hộ"))</f>
        <v>69</v>
      </c>
      <c r="B206" s="55" t="s">
        <v>403</v>
      </c>
      <c r="C206" s="60">
        <v>125494444</v>
      </c>
      <c r="D206" s="45"/>
      <c r="E206" s="55" t="s">
        <v>162</v>
      </c>
      <c r="F206" s="55" t="s">
        <v>144</v>
      </c>
      <c r="G206" s="55" t="s">
        <v>163</v>
      </c>
    </row>
    <row r="207" spans="1:7" s="44" customFormat="1" ht="15" customHeight="1">
      <c r="A207" s="26" t="str">
        <f>IF(G207&lt;&gt;"Chủ hộ","",COUNTIF($G$5:G207,"Chủ hộ"))</f>
        <v/>
      </c>
      <c r="B207" s="55" t="s">
        <v>404</v>
      </c>
      <c r="C207" s="60">
        <v>125392228</v>
      </c>
      <c r="D207" s="45"/>
      <c r="E207" s="55"/>
      <c r="F207" s="55"/>
      <c r="G207" s="55" t="s">
        <v>177</v>
      </c>
    </row>
    <row r="208" spans="1:7" s="44" customFormat="1" ht="15" customHeight="1">
      <c r="A208" s="26" t="str">
        <f>IF(G208&lt;&gt;"Chủ hộ","",COUNTIF($G$5:G208,"Chủ hộ"))</f>
        <v/>
      </c>
      <c r="B208" s="55" t="s">
        <v>405</v>
      </c>
      <c r="C208" s="60">
        <v>125684347</v>
      </c>
      <c r="D208" s="45"/>
      <c r="E208" s="55"/>
      <c r="F208" s="55"/>
      <c r="G208" s="55" t="s">
        <v>176</v>
      </c>
    </row>
    <row r="209" spans="1:7" s="44" customFormat="1" ht="15" customHeight="1">
      <c r="A209" s="26" t="str">
        <f>IF(G209&lt;&gt;"Chủ hộ","",COUNTIF($G$5:G209,"Chủ hộ"))</f>
        <v/>
      </c>
      <c r="B209" s="55" t="s">
        <v>406</v>
      </c>
      <c r="C209" s="60">
        <v>125662708</v>
      </c>
      <c r="D209" s="45"/>
      <c r="E209" s="55"/>
      <c r="F209" s="55"/>
      <c r="G209" s="55" t="s">
        <v>178</v>
      </c>
    </row>
    <row r="210" spans="1:7" s="44" customFormat="1" ht="15" customHeight="1">
      <c r="A210" s="26" t="str">
        <f>IF(G210&lt;&gt;"Chủ hộ","",COUNTIF($G$5:G210,"Chủ hộ"))</f>
        <v/>
      </c>
      <c r="B210" s="55" t="s">
        <v>407</v>
      </c>
      <c r="C210" s="60">
        <v>125613266</v>
      </c>
      <c r="D210" s="45"/>
      <c r="E210" s="55"/>
      <c r="F210" s="55"/>
      <c r="G210" s="55" t="s">
        <v>178</v>
      </c>
    </row>
    <row r="211" spans="1:7" s="44" customFormat="1" ht="41.25" customHeight="1">
      <c r="A211" s="26">
        <f>IF(G211&lt;&gt;"Chủ hộ","",COUNTIF($G$5:G211,"Chủ hộ"))</f>
        <v>70</v>
      </c>
      <c r="B211" s="55" t="s">
        <v>408</v>
      </c>
      <c r="C211" s="60">
        <v>125346330</v>
      </c>
      <c r="D211" s="45"/>
      <c r="E211" s="55" t="s">
        <v>157</v>
      </c>
      <c r="F211" s="55" t="s">
        <v>59</v>
      </c>
      <c r="G211" s="55" t="s">
        <v>163</v>
      </c>
    </row>
    <row r="212" spans="1:7" s="44" customFormat="1" ht="15" customHeight="1">
      <c r="A212" s="26" t="str">
        <f>IF(G212&lt;&gt;"Chủ hộ","",COUNTIF($G$5:G212,"Chủ hộ"))</f>
        <v/>
      </c>
      <c r="B212" s="55" t="s">
        <v>409</v>
      </c>
      <c r="C212" s="60"/>
      <c r="D212" s="45"/>
      <c r="E212" s="55"/>
      <c r="F212" s="55"/>
      <c r="G212" s="55" t="s">
        <v>3</v>
      </c>
    </row>
    <row r="213" spans="1:7" s="44" customFormat="1" ht="41.25" customHeight="1">
      <c r="A213" s="26">
        <f>IF(G213&lt;&gt;"Chủ hộ","",COUNTIF($G$5:G213,"Chủ hộ"))</f>
        <v>71</v>
      </c>
      <c r="B213" s="55" t="s">
        <v>410</v>
      </c>
      <c r="C213" s="60" t="s">
        <v>411</v>
      </c>
      <c r="D213" s="45"/>
      <c r="E213" s="55" t="s">
        <v>155</v>
      </c>
      <c r="F213" s="55" t="s">
        <v>31</v>
      </c>
      <c r="G213" s="55" t="s">
        <v>163</v>
      </c>
    </row>
    <row r="214" spans="1:7" s="44" customFormat="1" ht="15" customHeight="1">
      <c r="A214" s="26" t="str">
        <f>IF(G214&lt;&gt;"Chủ hộ","",COUNTIF($G$5:G214,"Chủ hộ"))</f>
        <v/>
      </c>
      <c r="B214" s="55" t="s">
        <v>291</v>
      </c>
      <c r="C214" s="60">
        <v>122040990</v>
      </c>
      <c r="D214" s="45"/>
      <c r="E214" s="55"/>
      <c r="F214" s="55"/>
      <c r="G214" s="55" t="s">
        <v>177</v>
      </c>
    </row>
    <row r="215" spans="1:7" s="44" customFormat="1" ht="15" customHeight="1">
      <c r="A215" s="26" t="str">
        <f>IF(G215&lt;&gt;"Chủ hộ","",COUNTIF($G$5:G215,"Chủ hộ"))</f>
        <v/>
      </c>
      <c r="B215" s="55" t="s">
        <v>412</v>
      </c>
      <c r="C215" s="60"/>
      <c r="D215" s="45"/>
      <c r="E215" s="55"/>
      <c r="F215" s="55"/>
      <c r="G215" s="55" t="s">
        <v>3</v>
      </c>
    </row>
    <row r="216" spans="1:7" s="44" customFormat="1" ht="15" customHeight="1">
      <c r="A216" s="26" t="str">
        <f>IF(G216&lt;&gt;"Chủ hộ","",COUNTIF($G$5:G216,"Chủ hộ"))</f>
        <v/>
      </c>
      <c r="B216" s="55" t="s">
        <v>413</v>
      </c>
      <c r="C216" s="60"/>
      <c r="D216" s="45"/>
      <c r="E216" s="55"/>
      <c r="F216" s="55"/>
      <c r="G216" s="55" t="s">
        <v>3</v>
      </c>
    </row>
    <row r="217" spans="1:7" s="44" customFormat="1" ht="41.25" customHeight="1">
      <c r="A217" s="26">
        <f>IF(G217&lt;&gt;"Chủ hộ","",COUNTIF($G$5:G217,"Chủ hộ"))</f>
        <v>72</v>
      </c>
      <c r="B217" s="55" t="s">
        <v>414</v>
      </c>
      <c r="C217" s="60">
        <v>168317887</v>
      </c>
      <c r="D217" s="45"/>
      <c r="E217" s="55" t="s">
        <v>155</v>
      </c>
      <c r="F217" s="55" t="s">
        <v>29</v>
      </c>
      <c r="G217" s="55" t="s">
        <v>163</v>
      </c>
    </row>
    <row r="218" spans="1:7" s="44" customFormat="1" ht="41.25" customHeight="1">
      <c r="A218" s="26">
        <f>IF(G218&lt;&gt;"Chủ hộ","",COUNTIF($G$5:G218,"Chủ hộ"))</f>
        <v>73</v>
      </c>
      <c r="B218" s="55" t="s">
        <v>415</v>
      </c>
      <c r="C218" s="60">
        <v>121957087</v>
      </c>
      <c r="D218" s="45"/>
      <c r="E218" s="55" t="s">
        <v>155</v>
      </c>
      <c r="F218" s="55" t="s">
        <v>36</v>
      </c>
      <c r="G218" s="55" t="s">
        <v>163</v>
      </c>
    </row>
    <row r="219" spans="1:7" s="44" customFormat="1" ht="41.25" customHeight="1">
      <c r="A219" s="26">
        <f>IF(G219&lt;&gt;"Chủ hộ","",COUNTIF($G$5:G219,"Chủ hộ"))</f>
        <v>74</v>
      </c>
      <c r="B219" s="55" t="s">
        <v>416</v>
      </c>
      <c r="C219" s="60" t="s">
        <v>417</v>
      </c>
      <c r="D219" s="45" t="s">
        <v>417</v>
      </c>
      <c r="E219" s="55" t="s">
        <v>155</v>
      </c>
      <c r="F219" s="55" t="s">
        <v>46</v>
      </c>
      <c r="G219" s="55" t="s">
        <v>163</v>
      </c>
    </row>
    <row r="220" spans="1:7" s="44" customFormat="1" ht="41.25" customHeight="1">
      <c r="A220" s="26">
        <f>IF(G220&lt;&gt;"Chủ hộ","",COUNTIF($G$5:G220,"Chủ hộ"))</f>
        <v>75</v>
      </c>
      <c r="B220" s="55" t="s">
        <v>418</v>
      </c>
      <c r="C220" s="60">
        <v>125194003</v>
      </c>
      <c r="D220" s="45"/>
      <c r="E220" s="55" t="s">
        <v>157</v>
      </c>
      <c r="F220" s="55" t="s">
        <v>128</v>
      </c>
      <c r="G220" s="55" t="s">
        <v>163</v>
      </c>
    </row>
    <row r="221" spans="1:7" s="44" customFormat="1" ht="15" customHeight="1">
      <c r="A221" s="26" t="str">
        <f>IF(G221&lt;&gt;"Chủ hộ","",COUNTIF($G$5:G221,"Chủ hộ"))</f>
        <v/>
      </c>
      <c r="B221" s="55" t="s">
        <v>419</v>
      </c>
      <c r="C221" s="60">
        <v>125031668</v>
      </c>
      <c r="D221" s="45"/>
      <c r="E221" s="55"/>
      <c r="F221" s="55"/>
      <c r="G221" s="55" t="s">
        <v>175</v>
      </c>
    </row>
    <row r="222" spans="1:7" s="44" customFormat="1" ht="15" customHeight="1">
      <c r="A222" s="26" t="str">
        <f>IF(G222&lt;&gt;"Chủ hộ","",COUNTIF($G$5:G222,"Chủ hộ"))</f>
        <v/>
      </c>
      <c r="B222" s="55" t="s">
        <v>420</v>
      </c>
      <c r="C222" s="60"/>
      <c r="D222" s="45"/>
      <c r="E222" s="55"/>
      <c r="F222" s="55"/>
      <c r="G222" s="55" t="s">
        <v>3</v>
      </c>
    </row>
    <row r="223" spans="1:7" s="44" customFormat="1" ht="15" customHeight="1">
      <c r="A223" s="26" t="str">
        <f>IF(G223&lt;&gt;"Chủ hộ","",COUNTIF($G$5:G223,"Chủ hộ"))</f>
        <v/>
      </c>
      <c r="B223" s="55" t="s">
        <v>421</v>
      </c>
      <c r="C223" s="60"/>
      <c r="D223" s="45"/>
      <c r="E223" s="55"/>
      <c r="F223" s="55"/>
      <c r="G223" s="55" t="s">
        <v>3</v>
      </c>
    </row>
    <row r="224" spans="1:7" s="44" customFormat="1" ht="43.5" customHeight="1">
      <c r="A224" s="26">
        <f>IF(G224&lt;&gt;"Chủ hộ","",COUNTIF($G$5:G224,"Chủ hộ"))</f>
        <v>76</v>
      </c>
      <c r="B224" s="55" t="s">
        <v>422</v>
      </c>
      <c r="C224" s="60">
        <v>125270679</v>
      </c>
      <c r="D224" s="45"/>
      <c r="E224" s="55" t="s">
        <v>155</v>
      </c>
      <c r="F224" s="55" t="s">
        <v>38</v>
      </c>
      <c r="G224" s="55" t="s">
        <v>163</v>
      </c>
    </row>
    <row r="225" spans="1:7" s="44" customFormat="1" ht="15" customHeight="1">
      <c r="A225" s="26" t="str">
        <f>IF(G225&lt;&gt;"Chủ hộ","",COUNTIF($G$5:G225,"Chủ hộ"))</f>
        <v/>
      </c>
      <c r="B225" s="55" t="s">
        <v>423</v>
      </c>
      <c r="C225" s="60">
        <v>125052222</v>
      </c>
      <c r="D225" s="45"/>
      <c r="E225" s="55"/>
      <c r="F225" s="55"/>
      <c r="G225" s="55" t="s">
        <v>175</v>
      </c>
    </row>
    <row r="226" spans="1:7" s="44" customFormat="1" ht="15" customHeight="1">
      <c r="A226" s="26" t="str">
        <f>IF(G226&lt;&gt;"Chủ hộ","",COUNTIF($G$5:G226,"Chủ hộ"))</f>
        <v/>
      </c>
      <c r="B226" s="55" t="s">
        <v>424</v>
      </c>
      <c r="C226" s="60"/>
      <c r="D226" s="45"/>
      <c r="E226" s="55"/>
      <c r="F226" s="55"/>
      <c r="G226" s="55" t="s">
        <v>3</v>
      </c>
    </row>
    <row r="227" spans="1:7" s="44" customFormat="1" ht="15" customHeight="1">
      <c r="A227" s="26" t="str">
        <f>IF(G227&lt;&gt;"Chủ hộ","",COUNTIF($G$5:G227,"Chủ hộ"))</f>
        <v/>
      </c>
      <c r="B227" s="55" t="s">
        <v>425</v>
      </c>
      <c r="C227" s="60"/>
      <c r="D227" s="45"/>
      <c r="E227" s="55"/>
      <c r="F227" s="55"/>
      <c r="G227" s="55" t="s">
        <v>3</v>
      </c>
    </row>
    <row r="228" spans="1:7" s="44" customFormat="1" ht="41.25" customHeight="1">
      <c r="A228" s="26">
        <f>IF(G228&lt;&gt;"Chủ hộ","",COUNTIF($G$5:G228,"Chủ hộ"))</f>
        <v>77</v>
      </c>
      <c r="B228" s="55" t="s">
        <v>426</v>
      </c>
      <c r="C228" s="60">
        <v>122454752</v>
      </c>
      <c r="D228" s="45"/>
      <c r="E228" s="55" t="s">
        <v>155</v>
      </c>
      <c r="F228" s="55" t="s">
        <v>36</v>
      </c>
      <c r="G228" s="55" t="s">
        <v>163</v>
      </c>
    </row>
    <row r="229" spans="1:7" s="44" customFormat="1" ht="41.25" customHeight="1">
      <c r="A229" s="26">
        <f>IF(G229&lt;&gt;"Chủ hộ","",COUNTIF($G$5:G229,"Chủ hộ"))</f>
        <v>78</v>
      </c>
      <c r="B229" s="55" t="s">
        <v>427</v>
      </c>
      <c r="C229" s="60">
        <v>125525069</v>
      </c>
      <c r="D229" s="45"/>
      <c r="E229" s="55" t="s">
        <v>159</v>
      </c>
      <c r="F229" s="55" t="s">
        <v>85</v>
      </c>
      <c r="G229" s="55" t="s">
        <v>163</v>
      </c>
    </row>
    <row r="230" spans="1:7" s="44" customFormat="1" ht="15" customHeight="1">
      <c r="A230" s="26" t="str">
        <f>IF(G230&lt;&gt;"Chủ hộ","",COUNTIF($G$5:G230,"Chủ hộ"))</f>
        <v/>
      </c>
      <c r="B230" s="55" t="s">
        <v>428</v>
      </c>
      <c r="C230" s="60"/>
      <c r="D230" s="45"/>
      <c r="E230" s="55"/>
      <c r="F230" s="55"/>
      <c r="G230" s="55" t="s">
        <v>3</v>
      </c>
    </row>
    <row r="231" spans="1:7" s="44" customFormat="1" ht="41.25" customHeight="1">
      <c r="A231" s="26">
        <f>IF(G231&lt;&gt;"Chủ hộ","",COUNTIF($G$5:G231,"Chủ hộ"))</f>
        <v>79</v>
      </c>
      <c r="B231" s="55" t="s">
        <v>429</v>
      </c>
      <c r="C231" s="60">
        <v>122066652</v>
      </c>
      <c r="D231" s="45"/>
      <c r="E231" s="55" t="s">
        <v>155</v>
      </c>
      <c r="F231" s="55" t="s">
        <v>38</v>
      </c>
      <c r="G231" s="55" t="s">
        <v>163</v>
      </c>
    </row>
    <row r="232" spans="1:7" s="44" customFormat="1" ht="43.5" customHeight="1">
      <c r="A232" s="26">
        <f>IF(G232&lt;&gt;"Chủ hộ","",COUNTIF($G$5:G232,"Chủ hộ"))</f>
        <v>80</v>
      </c>
      <c r="B232" s="55" t="s">
        <v>430</v>
      </c>
      <c r="C232" s="60">
        <v>125306906</v>
      </c>
      <c r="D232" s="45"/>
      <c r="E232" s="55" t="s">
        <v>158</v>
      </c>
      <c r="F232" s="55" t="s">
        <v>77</v>
      </c>
      <c r="G232" s="55" t="s">
        <v>163</v>
      </c>
    </row>
    <row r="233" spans="1:7" s="44" customFormat="1" ht="15" customHeight="1">
      <c r="A233" s="26" t="str">
        <f>IF(G233&lt;&gt;"Chủ hộ","",COUNTIF($G$5:G233,"Chủ hộ"))</f>
        <v/>
      </c>
      <c r="B233" s="55" t="s">
        <v>431</v>
      </c>
      <c r="C233" s="60">
        <v>173175081</v>
      </c>
      <c r="D233" s="45"/>
      <c r="E233" s="55"/>
      <c r="F233" s="55"/>
      <c r="G233" s="55" t="s">
        <v>175</v>
      </c>
    </row>
    <row r="234" spans="1:7" s="44" customFormat="1" ht="15" customHeight="1">
      <c r="A234" s="26" t="str">
        <f>IF(G234&lt;&gt;"Chủ hộ","",COUNTIF($G$5:G234,"Chủ hộ"))</f>
        <v/>
      </c>
      <c r="B234" s="55" t="s">
        <v>432</v>
      </c>
      <c r="C234" s="60"/>
      <c r="D234" s="45"/>
      <c r="E234" s="55"/>
      <c r="F234" s="55"/>
      <c r="G234" s="55" t="s">
        <v>3</v>
      </c>
    </row>
    <row r="235" spans="1:7" s="44" customFormat="1" ht="15" customHeight="1">
      <c r="A235" s="26" t="str">
        <f>IF(G235&lt;&gt;"Chủ hộ","",COUNTIF($G$5:G235,"Chủ hộ"))</f>
        <v/>
      </c>
      <c r="B235" s="55" t="s">
        <v>401</v>
      </c>
      <c r="C235" s="60"/>
      <c r="D235" s="45"/>
      <c r="E235" s="55"/>
      <c r="F235" s="55"/>
      <c r="G235" s="55" t="s">
        <v>3</v>
      </c>
    </row>
    <row r="236" spans="1:7" s="44" customFormat="1" ht="43.5" customHeight="1">
      <c r="A236" s="26">
        <f>IF(G236&lt;&gt;"Chủ hộ","",COUNTIF($G$5:G236,"Chủ hộ"))</f>
        <v>81</v>
      </c>
      <c r="B236" s="55" t="s">
        <v>433</v>
      </c>
      <c r="C236" s="60">
        <v>125455339</v>
      </c>
      <c r="D236" s="45"/>
      <c r="E236" s="55" t="s">
        <v>160</v>
      </c>
      <c r="F236" s="55" t="s">
        <v>116</v>
      </c>
      <c r="G236" s="55" t="s">
        <v>163</v>
      </c>
    </row>
    <row r="237" spans="1:7" s="44" customFormat="1" ht="15" customHeight="1">
      <c r="A237" s="26" t="str">
        <f>IF(G237&lt;&gt;"Chủ hộ","",COUNTIF($G$5:G237,"Chủ hộ"))</f>
        <v/>
      </c>
      <c r="B237" s="55" t="s">
        <v>434</v>
      </c>
      <c r="C237" s="60">
        <v>125432480</v>
      </c>
      <c r="D237" s="45"/>
      <c r="E237" s="55"/>
      <c r="F237" s="55"/>
      <c r="G237" s="55" t="s">
        <v>175</v>
      </c>
    </row>
    <row r="238" spans="1:7" s="44" customFormat="1" ht="15" customHeight="1">
      <c r="A238" s="26" t="str">
        <f>IF(G238&lt;&gt;"Chủ hộ","",COUNTIF($G$5:G238,"Chủ hộ"))</f>
        <v/>
      </c>
      <c r="B238" s="55" t="s">
        <v>435</v>
      </c>
      <c r="C238" s="60"/>
      <c r="D238" s="45"/>
      <c r="E238" s="55"/>
      <c r="F238" s="55"/>
      <c r="G238" s="55" t="s">
        <v>3</v>
      </c>
    </row>
    <row r="239" spans="1:7" s="44" customFormat="1" ht="41.25" customHeight="1">
      <c r="A239" s="26">
        <f>IF(G239&lt;&gt;"Chủ hộ","",COUNTIF($G$5:G239,"Chủ hộ"))</f>
        <v>82</v>
      </c>
      <c r="B239" s="55" t="s">
        <v>436</v>
      </c>
      <c r="C239" s="60">
        <v>125619620</v>
      </c>
      <c r="D239" s="45"/>
      <c r="E239" s="55" t="s">
        <v>155</v>
      </c>
      <c r="F239" s="55" t="s">
        <v>31</v>
      </c>
      <c r="G239" s="55" t="s">
        <v>163</v>
      </c>
    </row>
    <row r="240" spans="1:7" s="44" customFormat="1" ht="15" customHeight="1">
      <c r="A240" s="26" t="str">
        <f>IF(G240&lt;&gt;"Chủ hộ","",COUNTIF($G$5:G240,"Chủ hộ"))</f>
        <v/>
      </c>
      <c r="B240" s="55" t="s">
        <v>437</v>
      </c>
      <c r="C240" s="60">
        <v>125614484</v>
      </c>
      <c r="D240" s="45"/>
      <c r="E240" s="55"/>
      <c r="F240" s="55"/>
      <c r="G240" s="55" t="s">
        <v>175</v>
      </c>
    </row>
    <row r="241" spans="1:7" s="44" customFormat="1" ht="15" customHeight="1">
      <c r="A241" s="26" t="str">
        <f>IF(G241&lt;&gt;"Chủ hộ","",COUNTIF($G$5:G241,"Chủ hộ"))</f>
        <v/>
      </c>
      <c r="B241" s="55" t="s">
        <v>438</v>
      </c>
      <c r="C241" s="60">
        <v>125849241</v>
      </c>
      <c r="D241" s="45"/>
      <c r="E241" s="55"/>
      <c r="F241" s="55"/>
      <c r="G241" s="55" t="s">
        <v>3</v>
      </c>
    </row>
    <row r="242" spans="1:7" s="44" customFormat="1" ht="41.25" customHeight="1">
      <c r="A242" s="26">
        <f>IF(G242&lt;&gt;"Chủ hộ","",COUNTIF($G$5:G242,"Chủ hộ"))</f>
        <v>83</v>
      </c>
      <c r="B242" s="55" t="s">
        <v>439</v>
      </c>
      <c r="C242" s="60"/>
      <c r="D242" s="45" t="s">
        <v>440</v>
      </c>
      <c r="E242" s="55" t="s">
        <v>155</v>
      </c>
      <c r="F242" s="55" t="s">
        <v>38</v>
      </c>
      <c r="G242" s="55" t="s">
        <v>163</v>
      </c>
    </row>
    <row r="243" spans="1:7" s="44" customFormat="1" ht="15" customHeight="1">
      <c r="A243" s="26" t="str">
        <f>IF(G243&lt;&gt;"Chủ hộ","",COUNTIF($G$5:G243,"Chủ hộ"))</f>
        <v/>
      </c>
      <c r="B243" s="55" t="s">
        <v>441</v>
      </c>
      <c r="C243" s="60"/>
      <c r="D243" s="45" t="s">
        <v>442</v>
      </c>
      <c r="E243" s="55"/>
      <c r="F243" s="55"/>
      <c r="G243" s="55" t="s">
        <v>175</v>
      </c>
    </row>
    <row r="244" spans="1:7" s="44" customFormat="1" ht="15" customHeight="1">
      <c r="A244" s="26" t="str">
        <f>IF(G244&lt;&gt;"Chủ hộ","",COUNTIF($G$5:G244,"Chủ hộ"))</f>
        <v/>
      </c>
      <c r="B244" s="55" t="s">
        <v>443</v>
      </c>
      <c r="C244" s="60"/>
      <c r="D244" s="45"/>
      <c r="E244" s="55"/>
      <c r="F244" s="55"/>
      <c r="G244" s="55" t="s">
        <v>3</v>
      </c>
    </row>
    <row r="245" spans="1:7" s="44" customFormat="1" ht="43.5" customHeight="1">
      <c r="A245" s="26">
        <f>IF(G245&lt;&gt;"Chủ hộ","",COUNTIF($G$5:G245,"Chủ hộ"))</f>
        <v>84</v>
      </c>
      <c r="B245" s="55" t="s">
        <v>444</v>
      </c>
      <c r="C245" s="60">
        <v>164428261</v>
      </c>
      <c r="D245" s="45"/>
      <c r="E245" s="55" t="s">
        <v>159</v>
      </c>
      <c r="F245" s="55" t="s">
        <v>86</v>
      </c>
      <c r="G245" s="55" t="s">
        <v>163</v>
      </c>
    </row>
    <row r="246" spans="1:7" s="44" customFormat="1" ht="52.5" customHeight="1">
      <c r="A246" s="26">
        <f>IF(G246&lt;&gt;"Chủ hộ","",COUNTIF($G$5:G246,"Chủ hộ"))</f>
        <v>85</v>
      </c>
      <c r="B246" s="55" t="s">
        <v>445</v>
      </c>
      <c r="C246" s="60" t="s">
        <v>446</v>
      </c>
      <c r="D246" s="45" t="s">
        <v>446</v>
      </c>
      <c r="E246" s="55" t="s">
        <v>162</v>
      </c>
      <c r="F246" s="55" t="s">
        <v>142</v>
      </c>
      <c r="G246" s="55" t="s">
        <v>163</v>
      </c>
    </row>
    <row r="247" spans="1:7" s="44" customFormat="1" ht="15" customHeight="1">
      <c r="A247" s="26" t="str">
        <f>IF(G247&lt;&gt;"Chủ hộ","",COUNTIF($G$5:G247,"Chủ hộ"))</f>
        <v/>
      </c>
      <c r="B247" s="55" t="s">
        <v>447</v>
      </c>
      <c r="C247" s="60">
        <v>122069960</v>
      </c>
      <c r="D247" s="45"/>
      <c r="E247" s="55"/>
      <c r="F247" s="55"/>
      <c r="G247" s="55" t="s">
        <v>175</v>
      </c>
    </row>
    <row r="248" spans="1:7" s="44" customFormat="1" ht="15" customHeight="1">
      <c r="A248" s="26" t="str">
        <f>IF(G248&lt;&gt;"Chủ hộ","",COUNTIF($G$5:G248,"Chủ hộ"))</f>
        <v/>
      </c>
      <c r="B248" s="55" t="s">
        <v>448</v>
      </c>
      <c r="C248" s="60"/>
      <c r="D248" s="45"/>
      <c r="E248" s="55"/>
      <c r="F248" s="55"/>
      <c r="G248" s="55" t="s">
        <v>3</v>
      </c>
    </row>
    <row r="249" spans="1:7" s="44" customFormat="1" ht="43.5" customHeight="1">
      <c r="A249" s="26">
        <f>IF(G249&lt;&gt;"Chủ hộ","",COUNTIF($G$5:G249,"Chủ hộ"))</f>
        <v>86</v>
      </c>
      <c r="B249" s="55" t="s">
        <v>449</v>
      </c>
      <c r="C249" s="60" t="s">
        <v>450</v>
      </c>
      <c r="D249" s="45"/>
      <c r="E249" s="55" t="s">
        <v>155</v>
      </c>
      <c r="F249" s="55" t="s">
        <v>38</v>
      </c>
      <c r="G249" s="55" t="s">
        <v>163</v>
      </c>
    </row>
    <row r="250" spans="1:7" s="44" customFormat="1" ht="15" customHeight="1">
      <c r="A250" s="26" t="str">
        <f>IF(G250&lt;&gt;"Chủ hộ","",COUNTIF($G$5:G250,"Chủ hộ"))</f>
        <v/>
      </c>
      <c r="B250" s="55" t="s">
        <v>451</v>
      </c>
      <c r="C250" s="60"/>
      <c r="D250" s="45"/>
      <c r="E250" s="55"/>
      <c r="F250" s="55"/>
      <c r="G250" s="55" t="s">
        <v>3</v>
      </c>
    </row>
    <row r="251" spans="1:7" s="44" customFormat="1" ht="41.25" customHeight="1">
      <c r="A251" s="26">
        <f>IF(G251&lt;&gt;"Chủ hộ","",COUNTIF($G$5:G251,"Chủ hộ"))</f>
        <v>87</v>
      </c>
      <c r="B251" s="55" t="s">
        <v>452</v>
      </c>
      <c r="C251" s="60">
        <v>113566280</v>
      </c>
      <c r="D251" s="45"/>
      <c r="E251" s="55" t="s">
        <v>155</v>
      </c>
      <c r="F251" s="55" t="s">
        <v>38</v>
      </c>
      <c r="G251" s="55" t="s">
        <v>163</v>
      </c>
    </row>
    <row r="252" spans="1:7" s="44" customFormat="1" ht="15" customHeight="1">
      <c r="A252" s="26" t="str">
        <f>IF(G252&lt;&gt;"Chủ hộ","",COUNTIF($G$5:G252,"Chủ hộ"))</f>
        <v/>
      </c>
      <c r="B252" s="55" t="s">
        <v>453</v>
      </c>
      <c r="C252" s="60">
        <v>125536312</v>
      </c>
      <c r="D252" s="45"/>
      <c r="E252" s="55"/>
      <c r="F252" s="55"/>
      <c r="G252" s="55" t="s">
        <v>175</v>
      </c>
    </row>
    <row r="253" spans="1:7" s="44" customFormat="1" ht="15" customHeight="1">
      <c r="A253" s="26" t="str">
        <f>IF(G253&lt;&gt;"Chủ hộ","",COUNTIF($G$5:G253,"Chủ hộ"))</f>
        <v/>
      </c>
      <c r="B253" s="55" t="s">
        <v>454</v>
      </c>
      <c r="C253" s="60">
        <v>125270997</v>
      </c>
      <c r="D253" s="45"/>
      <c r="E253" s="55"/>
      <c r="F253" s="55"/>
      <c r="G253" s="55" t="s">
        <v>177</v>
      </c>
    </row>
    <row r="254" spans="1:7" s="44" customFormat="1" ht="15" customHeight="1">
      <c r="A254" s="26" t="str">
        <f>IF(G254&lt;&gt;"Chủ hộ","",COUNTIF($G$5:G254,"Chủ hộ"))</f>
        <v/>
      </c>
      <c r="B254" s="55" t="s">
        <v>455</v>
      </c>
      <c r="C254" s="60">
        <v>125806507</v>
      </c>
      <c r="D254" s="45"/>
      <c r="E254" s="55"/>
      <c r="F254" s="55"/>
      <c r="G254" s="55" t="s">
        <v>177</v>
      </c>
    </row>
    <row r="255" spans="1:7" s="44" customFormat="1" ht="15" customHeight="1">
      <c r="A255" s="26" t="str">
        <f>IF(G255&lt;&gt;"Chủ hộ","",COUNTIF($G$5:G255,"Chủ hộ"))</f>
        <v/>
      </c>
      <c r="B255" s="55" t="s">
        <v>456</v>
      </c>
      <c r="C255" s="60"/>
      <c r="D255" s="45"/>
      <c r="E255" s="55"/>
      <c r="F255" s="55"/>
      <c r="G255" s="55" t="s">
        <v>176</v>
      </c>
    </row>
    <row r="256" spans="1:7" s="44" customFormat="1" ht="43.5" customHeight="1">
      <c r="A256" s="26">
        <f>IF(G256&lt;&gt;"Chủ hộ","",COUNTIF($G$5:G256,"Chủ hộ"))</f>
        <v>88</v>
      </c>
      <c r="B256" s="55" t="s">
        <v>457</v>
      </c>
      <c r="C256" s="60">
        <v>125924527</v>
      </c>
      <c r="D256" s="45"/>
      <c r="E256" s="55" t="s">
        <v>159</v>
      </c>
      <c r="F256" s="55" t="s">
        <v>87</v>
      </c>
      <c r="G256" s="55" t="s">
        <v>163</v>
      </c>
    </row>
    <row r="257" spans="1:7" s="44" customFormat="1" ht="15" customHeight="1">
      <c r="A257" s="26" t="str">
        <f>IF(G257&lt;&gt;"Chủ hộ","",COUNTIF($G$5:G257,"Chủ hộ"))</f>
        <v/>
      </c>
      <c r="B257" s="55" t="s">
        <v>458</v>
      </c>
      <c r="C257" s="60">
        <v>125208927</v>
      </c>
      <c r="D257" s="45"/>
      <c r="E257" s="55"/>
      <c r="F257" s="55"/>
      <c r="G257" s="55" t="s">
        <v>177</v>
      </c>
    </row>
    <row r="258" spans="1:7" s="44" customFormat="1" ht="15" customHeight="1">
      <c r="A258" s="26" t="str">
        <f>IF(G258&lt;&gt;"Chủ hộ","",COUNTIF($G$5:G258,"Chủ hộ"))</f>
        <v/>
      </c>
      <c r="B258" s="55" t="s">
        <v>459</v>
      </c>
      <c r="C258" s="60"/>
      <c r="D258" s="45"/>
      <c r="E258" s="55"/>
      <c r="F258" s="55"/>
      <c r="G258" s="55" t="s">
        <v>176</v>
      </c>
    </row>
    <row r="259" spans="1:7" s="44" customFormat="1" ht="15" customHeight="1">
      <c r="A259" s="26" t="str">
        <f>IF(G259&lt;&gt;"Chủ hộ","",COUNTIF($G$5:G259,"Chủ hộ"))</f>
        <v/>
      </c>
      <c r="B259" s="55" t="s">
        <v>460</v>
      </c>
      <c r="C259" s="60"/>
      <c r="D259" s="45"/>
      <c r="E259" s="55"/>
      <c r="F259" s="55"/>
      <c r="G259" s="55" t="s">
        <v>176</v>
      </c>
    </row>
    <row r="260" spans="1:7" s="44" customFormat="1" ht="41.25" customHeight="1">
      <c r="A260" s="26">
        <f>IF(G260&lt;&gt;"Chủ hộ","",COUNTIF($G$5:G260,"Chủ hộ"))</f>
        <v>89</v>
      </c>
      <c r="B260" s="55" t="s">
        <v>461</v>
      </c>
      <c r="C260" s="60">
        <v>125169320</v>
      </c>
      <c r="D260" s="45"/>
      <c r="E260" s="55" t="s">
        <v>162</v>
      </c>
      <c r="F260" s="55" t="s">
        <v>144</v>
      </c>
      <c r="G260" s="55" t="s">
        <v>163</v>
      </c>
    </row>
    <row r="261" spans="1:7" s="44" customFormat="1" ht="15" customHeight="1">
      <c r="A261" s="26" t="str">
        <f>IF(G261&lt;&gt;"Chủ hộ","",COUNTIF($G$5:G261,"Chủ hộ"))</f>
        <v/>
      </c>
      <c r="B261" s="55" t="s">
        <v>365</v>
      </c>
      <c r="C261" s="60">
        <v>125570536</v>
      </c>
      <c r="D261" s="45"/>
      <c r="E261" s="55"/>
      <c r="F261" s="55"/>
      <c r="G261" s="55" t="s">
        <v>175</v>
      </c>
    </row>
    <row r="262" spans="1:7" s="44" customFormat="1" ht="15" customHeight="1">
      <c r="A262" s="26" t="str">
        <f>IF(G262&lt;&gt;"Chủ hộ","",COUNTIF($G$5:G262,"Chủ hộ"))</f>
        <v/>
      </c>
      <c r="B262" s="55" t="s">
        <v>462</v>
      </c>
      <c r="C262" s="60">
        <v>125516929</v>
      </c>
      <c r="D262" s="45"/>
      <c r="E262" s="55"/>
      <c r="F262" s="55"/>
      <c r="G262" s="55" t="s">
        <v>176</v>
      </c>
    </row>
    <row r="263" spans="1:7" s="44" customFormat="1" ht="15" customHeight="1">
      <c r="A263" s="26" t="str">
        <f>IF(G263&lt;&gt;"Chủ hộ","",COUNTIF($G$5:G263,"Chủ hộ"))</f>
        <v/>
      </c>
      <c r="B263" s="55" t="s">
        <v>463</v>
      </c>
      <c r="C263" s="60">
        <v>125239574</v>
      </c>
      <c r="D263" s="45"/>
      <c r="E263" s="55"/>
      <c r="F263" s="55"/>
      <c r="G263" s="55" t="s">
        <v>175</v>
      </c>
    </row>
    <row r="264" spans="1:7" s="44" customFormat="1" ht="15" customHeight="1">
      <c r="A264" s="26" t="str">
        <f>IF(G264&lt;&gt;"Chủ hộ","",COUNTIF($G$5:G264,"Chủ hộ"))</f>
        <v/>
      </c>
      <c r="B264" s="55" t="s">
        <v>464</v>
      </c>
      <c r="C264" s="60"/>
      <c r="D264" s="45"/>
      <c r="E264" s="55"/>
      <c r="F264" s="55"/>
      <c r="G264" s="55" t="s">
        <v>3</v>
      </c>
    </row>
    <row r="265" spans="1:7" s="44" customFormat="1" ht="15" customHeight="1">
      <c r="A265" s="26" t="str">
        <f>IF(G265&lt;&gt;"Chủ hộ","",COUNTIF($G$5:G265,"Chủ hộ"))</f>
        <v/>
      </c>
      <c r="B265" s="55" t="s">
        <v>465</v>
      </c>
      <c r="C265" s="60"/>
      <c r="D265" s="45"/>
      <c r="E265" s="55"/>
      <c r="F265" s="55"/>
      <c r="G265" s="55" t="s">
        <v>3</v>
      </c>
    </row>
    <row r="266" spans="1:7" s="44" customFormat="1" ht="41.25" customHeight="1">
      <c r="A266" s="26">
        <f>IF(G266&lt;&gt;"Chủ hộ","",COUNTIF($G$5:G266,"Chủ hộ"))</f>
        <v>90</v>
      </c>
      <c r="B266" s="55" t="s">
        <v>466</v>
      </c>
      <c r="C266" s="60">
        <v>122024753</v>
      </c>
      <c r="D266" s="45"/>
      <c r="E266" s="55" t="s">
        <v>155</v>
      </c>
      <c r="F266" s="55" t="s">
        <v>31</v>
      </c>
      <c r="G266" s="55" t="s">
        <v>163</v>
      </c>
    </row>
    <row r="267" spans="1:7" s="44" customFormat="1" ht="52.5" customHeight="1">
      <c r="A267" s="26">
        <f>IF(G267&lt;&gt;"Chủ hộ","",COUNTIF($G$5:G267,"Chủ hộ"))</f>
        <v>91</v>
      </c>
      <c r="B267" s="55" t="s">
        <v>467</v>
      </c>
      <c r="C267" s="60" t="s">
        <v>468</v>
      </c>
      <c r="D267" s="45"/>
      <c r="E267" s="55" t="s">
        <v>155</v>
      </c>
      <c r="F267" s="55" t="s">
        <v>36</v>
      </c>
      <c r="G267" s="55" t="s">
        <v>163</v>
      </c>
    </row>
    <row r="268" spans="1:7" s="44" customFormat="1" ht="15" customHeight="1">
      <c r="A268" s="26" t="str">
        <f>IF(G268&lt;&gt;"Chủ hộ","",COUNTIF($G$5:G268,"Chủ hộ"))</f>
        <v/>
      </c>
      <c r="B268" s="55" t="s">
        <v>469</v>
      </c>
      <c r="C268" s="60"/>
      <c r="D268" s="45"/>
      <c r="E268" s="55"/>
      <c r="F268" s="55"/>
      <c r="G268" s="55" t="s">
        <v>3</v>
      </c>
    </row>
    <row r="269" spans="1:7" s="44" customFormat="1" ht="15" customHeight="1">
      <c r="A269" s="26" t="str">
        <f>IF(G269&lt;&gt;"Chủ hộ","",COUNTIF($G$5:G269,"Chủ hộ"))</f>
        <v/>
      </c>
      <c r="B269" s="55" t="s">
        <v>470</v>
      </c>
      <c r="C269" s="60"/>
      <c r="D269" s="45"/>
      <c r="E269" s="55"/>
      <c r="F269" s="55"/>
      <c r="G269" s="55" t="s">
        <v>3</v>
      </c>
    </row>
    <row r="270" spans="1:7" s="44" customFormat="1" ht="41.25" customHeight="1">
      <c r="A270" s="26">
        <f>IF(G270&lt;&gt;"Chủ hộ","",COUNTIF($G$5:G270,"Chủ hộ"))</f>
        <v>92</v>
      </c>
      <c r="B270" s="55" t="s">
        <v>471</v>
      </c>
      <c r="C270" s="60">
        <v>121865688</v>
      </c>
      <c r="D270" s="45"/>
      <c r="E270" s="55" t="s">
        <v>158</v>
      </c>
      <c r="F270" s="55" t="s">
        <v>65</v>
      </c>
      <c r="G270" s="55" t="s">
        <v>163</v>
      </c>
    </row>
    <row r="271" spans="1:7" s="44" customFormat="1" ht="15" customHeight="1">
      <c r="A271" s="26" t="str">
        <f>IF(G271&lt;&gt;"Chủ hộ","",COUNTIF($G$5:G271,"Chủ hộ"))</f>
        <v/>
      </c>
      <c r="B271" s="55" t="s">
        <v>472</v>
      </c>
      <c r="C271" s="60">
        <v>125059304</v>
      </c>
      <c r="D271" s="45"/>
      <c r="E271" s="55"/>
      <c r="F271" s="55"/>
      <c r="G271" s="55"/>
    </row>
    <row r="272" spans="1:7" s="44" customFormat="1" ht="15" customHeight="1">
      <c r="A272" s="26" t="str">
        <f>IF(G272&lt;&gt;"Chủ hộ","",COUNTIF($G$5:G272,"Chủ hộ"))</f>
        <v/>
      </c>
      <c r="B272" s="55" t="s">
        <v>473</v>
      </c>
      <c r="C272" s="60">
        <v>125858705</v>
      </c>
      <c r="D272" s="45"/>
      <c r="E272" s="55"/>
      <c r="F272" s="55"/>
      <c r="G272" s="55"/>
    </row>
    <row r="273" spans="1:7" s="44" customFormat="1" ht="15" customHeight="1">
      <c r="A273" s="26" t="str">
        <f>IF(G273&lt;&gt;"Chủ hộ","",COUNTIF($G$5:G273,"Chủ hộ"))</f>
        <v/>
      </c>
      <c r="B273" s="55" t="s">
        <v>474</v>
      </c>
      <c r="C273" s="60" t="s">
        <v>475</v>
      </c>
      <c r="D273" s="45" t="s">
        <v>475</v>
      </c>
      <c r="E273" s="55"/>
      <c r="F273" s="55"/>
      <c r="G273" s="55" t="s">
        <v>176</v>
      </c>
    </row>
    <row r="274" spans="1:7" s="44" customFormat="1" ht="15" customHeight="1">
      <c r="A274" s="26" t="str">
        <f>IF(G274&lt;&gt;"Chủ hộ","",COUNTIF($G$5:G274,"Chủ hộ"))</f>
        <v/>
      </c>
      <c r="B274" s="55" t="s">
        <v>476</v>
      </c>
      <c r="C274" s="60"/>
      <c r="D274" s="45"/>
      <c r="E274" s="55"/>
      <c r="F274" s="55"/>
      <c r="G274" s="55" t="s">
        <v>21</v>
      </c>
    </row>
    <row r="275" spans="1:7" s="44" customFormat="1" ht="41.25" customHeight="1">
      <c r="A275" s="26">
        <f>IF(G275&lt;&gt;"Chủ hộ","",COUNTIF($G$5:G275,"Chủ hộ"))</f>
        <v>93</v>
      </c>
      <c r="B275" s="55" t="s">
        <v>477</v>
      </c>
      <c r="C275" s="60">
        <v>122037105</v>
      </c>
      <c r="D275" s="45"/>
      <c r="E275" s="55" t="s">
        <v>155</v>
      </c>
      <c r="F275" s="55" t="s">
        <v>36</v>
      </c>
      <c r="G275" s="55" t="s">
        <v>163</v>
      </c>
    </row>
    <row r="276" spans="1:7" s="44" customFormat="1" ht="41.25" customHeight="1">
      <c r="A276" s="26">
        <f>IF(G276&lt;&gt;"Chủ hộ","",COUNTIF($G$5:G276,"Chủ hộ"))</f>
        <v>94</v>
      </c>
      <c r="B276" s="55" t="s">
        <v>478</v>
      </c>
      <c r="C276" s="60"/>
      <c r="D276" s="45" t="s">
        <v>479</v>
      </c>
      <c r="E276" s="55" t="s">
        <v>155</v>
      </c>
      <c r="F276" s="55" t="s">
        <v>36</v>
      </c>
      <c r="G276" s="55" t="s">
        <v>163</v>
      </c>
    </row>
    <row r="277" spans="1:7" s="44" customFormat="1" ht="15" customHeight="1">
      <c r="A277" s="26" t="str">
        <f>IF(G277&lt;&gt;"Chủ hộ","",COUNTIF($G$5:G277,"Chủ hộ"))</f>
        <v/>
      </c>
      <c r="B277" s="55" t="s">
        <v>480</v>
      </c>
      <c r="C277" s="60"/>
      <c r="D277" s="45"/>
      <c r="E277" s="55"/>
      <c r="F277" s="55"/>
      <c r="G277" s="55" t="s">
        <v>3</v>
      </c>
    </row>
    <row r="278" spans="1:7" s="44" customFormat="1" ht="43.5" customHeight="1">
      <c r="A278" s="26">
        <f>IF(G278&lt;&gt;"Chủ hộ","",COUNTIF($G$5:G278,"Chủ hộ"))</f>
        <v>95</v>
      </c>
      <c r="B278" s="55" t="s">
        <v>481</v>
      </c>
      <c r="C278" s="60">
        <v>125280721</v>
      </c>
      <c r="D278" s="45"/>
      <c r="E278" s="55" t="s">
        <v>160</v>
      </c>
      <c r="F278" s="55" t="s">
        <v>111</v>
      </c>
      <c r="G278" s="55" t="s">
        <v>163</v>
      </c>
    </row>
    <row r="279" spans="1:7" s="44" customFormat="1" ht="15" customHeight="1">
      <c r="A279" s="26" t="str">
        <f>IF(G279&lt;&gt;"Chủ hộ","",COUNTIF($G$5:G279,"Chủ hộ"))</f>
        <v/>
      </c>
      <c r="B279" s="55" t="s">
        <v>482</v>
      </c>
      <c r="C279" s="60" t="s">
        <v>483</v>
      </c>
      <c r="D279" s="45"/>
      <c r="E279" s="55"/>
      <c r="F279" s="55"/>
      <c r="G279" s="55" t="s">
        <v>175</v>
      </c>
    </row>
    <row r="280" spans="1:7" s="44" customFormat="1" ht="15" customHeight="1">
      <c r="A280" s="26" t="str">
        <f>IF(G280&lt;&gt;"Chủ hộ","",COUNTIF($G$5:G280,"Chủ hộ"))</f>
        <v/>
      </c>
      <c r="B280" s="55" t="s">
        <v>484</v>
      </c>
      <c r="C280" s="60"/>
      <c r="D280" s="45"/>
      <c r="E280" s="55"/>
      <c r="F280" s="55"/>
      <c r="G280" s="55" t="s">
        <v>3</v>
      </c>
    </row>
    <row r="281" spans="1:7" s="44" customFormat="1" ht="15" customHeight="1">
      <c r="A281" s="26" t="str">
        <f>IF(G281&lt;&gt;"Chủ hộ","",COUNTIF($G$5:G281,"Chủ hộ"))</f>
        <v/>
      </c>
      <c r="B281" s="55" t="s">
        <v>485</v>
      </c>
      <c r="C281" s="60"/>
      <c r="D281" s="45"/>
      <c r="E281" s="55"/>
      <c r="F281" s="55"/>
      <c r="G281" s="55" t="s">
        <v>3</v>
      </c>
    </row>
    <row r="282" spans="1:7" s="44" customFormat="1" ht="43.5" customHeight="1">
      <c r="A282" s="26">
        <f>IF(G282&lt;&gt;"Chủ hộ","",COUNTIF($G$5:G282,"Chủ hộ"))</f>
        <v>96</v>
      </c>
      <c r="B282" s="55" t="s">
        <v>486</v>
      </c>
      <c r="C282" s="60">
        <v>125683980</v>
      </c>
      <c r="D282" s="45"/>
      <c r="E282" s="55" t="s">
        <v>162</v>
      </c>
      <c r="F282" s="55" t="s">
        <v>141</v>
      </c>
      <c r="G282" s="55" t="s">
        <v>163</v>
      </c>
    </row>
    <row r="283" spans="1:7" s="44" customFormat="1" ht="15" customHeight="1">
      <c r="A283" s="26" t="str">
        <f>IF(G283&lt;&gt;"Chủ hộ","",COUNTIF($G$5:G283,"Chủ hộ"))</f>
        <v/>
      </c>
      <c r="B283" s="55" t="s">
        <v>487</v>
      </c>
      <c r="C283" s="60">
        <v>125274068</v>
      </c>
      <c r="D283" s="45"/>
      <c r="E283" s="55"/>
      <c r="F283" s="55"/>
      <c r="G283" s="55" t="s">
        <v>177</v>
      </c>
    </row>
    <row r="284" spans="1:7" s="44" customFormat="1" ht="15" customHeight="1">
      <c r="A284" s="26" t="str">
        <f>IF(G284&lt;&gt;"Chủ hộ","",COUNTIF($G$5:G284,"Chủ hộ"))</f>
        <v/>
      </c>
      <c r="B284" s="55" t="s">
        <v>488</v>
      </c>
      <c r="C284" s="60">
        <v>125907852</v>
      </c>
      <c r="D284" s="45"/>
      <c r="E284" s="55"/>
      <c r="F284" s="55"/>
      <c r="G284" s="55" t="s">
        <v>177</v>
      </c>
    </row>
    <row r="285" spans="1:7" s="44" customFormat="1" ht="15" customHeight="1">
      <c r="A285" s="26" t="str">
        <f>IF(G285&lt;&gt;"Chủ hộ","",COUNTIF($G$5:G285,"Chủ hộ"))</f>
        <v/>
      </c>
      <c r="B285" s="55" t="s">
        <v>489</v>
      </c>
      <c r="C285" s="60">
        <v>125947230</v>
      </c>
      <c r="D285" s="45"/>
      <c r="E285" s="55"/>
      <c r="F285" s="55"/>
      <c r="G285" s="55" t="s">
        <v>176</v>
      </c>
    </row>
    <row r="286" spans="1:7" s="44" customFormat="1" ht="52.5" customHeight="1">
      <c r="A286" s="26">
        <f>IF(G286&lt;&gt;"Chủ hộ","",COUNTIF($G$5:G286,"Chủ hộ"))</f>
        <v>97</v>
      </c>
      <c r="B286" s="55" t="s">
        <v>490</v>
      </c>
      <c r="C286" s="60" t="s">
        <v>491</v>
      </c>
      <c r="D286" s="45"/>
      <c r="E286" s="55" t="s">
        <v>155</v>
      </c>
      <c r="F286" s="55" t="s">
        <v>36</v>
      </c>
      <c r="G286" s="55" t="s">
        <v>163</v>
      </c>
    </row>
    <row r="287" spans="1:7" s="44" customFormat="1" ht="43.5" customHeight="1">
      <c r="A287" s="26">
        <f>IF(G287&lt;&gt;"Chủ hộ","",COUNTIF($G$5:G287,"Chủ hộ"))</f>
        <v>98</v>
      </c>
      <c r="B287" s="55" t="s">
        <v>492</v>
      </c>
      <c r="C287" s="60" t="s">
        <v>493</v>
      </c>
      <c r="D287" s="45" t="s">
        <v>493</v>
      </c>
      <c r="E287" s="55" t="s">
        <v>155</v>
      </c>
      <c r="F287" s="55" t="s">
        <v>37</v>
      </c>
      <c r="G287" s="55" t="s">
        <v>163</v>
      </c>
    </row>
    <row r="288" spans="1:7" s="44" customFormat="1" ht="15" customHeight="1">
      <c r="A288" s="26" t="str">
        <f>IF(G288&lt;&gt;"Chủ hộ","",COUNTIF($G$5:G288,"Chủ hộ"))</f>
        <v/>
      </c>
      <c r="B288" s="55" t="s">
        <v>494</v>
      </c>
      <c r="C288" s="60">
        <v>125429838</v>
      </c>
      <c r="D288" s="45"/>
      <c r="E288" s="55"/>
      <c r="F288" s="55"/>
      <c r="G288" s="55" t="s">
        <v>175</v>
      </c>
    </row>
    <row r="289" spans="1:7" s="44" customFormat="1" ht="15" customHeight="1">
      <c r="A289" s="26" t="str">
        <f>IF(G289&lt;&gt;"Chủ hộ","",COUNTIF($G$5:G289,"Chủ hộ"))</f>
        <v/>
      </c>
      <c r="B289" s="55" t="s">
        <v>495</v>
      </c>
      <c r="C289" s="60">
        <v>125129365</v>
      </c>
      <c r="D289" s="45"/>
      <c r="E289" s="55"/>
      <c r="F289" s="55"/>
      <c r="G289" s="55" t="s">
        <v>3</v>
      </c>
    </row>
    <row r="290" spans="1:7" s="44" customFormat="1" ht="15" customHeight="1">
      <c r="A290" s="26" t="str">
        <f>IF(G290&lt;&gt;"Chủ hộ","",COUNTIF($G$5:G290,"Chủ hộ"))</f>
        <v/>
      </c>
      <c r="B290" s="55" t="s">
        <v>496</v>
      </c>
      <c r="C290" s="60"/>
      <c r="D290" s="45"/>
      <c r="E290" s="55"/>
      <c r="F290" s="55"/>
      <c r="G290" s="55" t="s">
        <v>21</v>
      </c>
    </row>
    <row r="291" spans="1:7" s="44" customFormat="1" ht="15" customHeight="1">
      <c r="A291" s="26" t="str">
        <f>IF(G291&lt;&gt;"Chủ hộ","",COUNTIF($G$5:G291,"Chủ hộ"))</f>
        <v/>
      </c>
      <c r="B291" s="55" t="s">
        <v>497</v>
      </c>
      <c r="C291" s="60"/>
      <c r="D291" s="45"/>
      <c r="E291" s="55"/>
      <c r="F291" s="55"/>
      <c r="G291" s="55" t="s">
        <v>21</v>
      </c>
    </row>
    <row r="292" spans="1:7" s="44" customFormat="1" ht="43.5" customHeight="1">
      <c r="A292" s="26">
        <f>IF(G292&lt;&gt;"Chủ hộ","",COUNTIF($G$5:G292,"Chủ hộ"))</f>
        <v>99</v>
      </c>
      <c r="B292" s="55" t="s">
        <v>432</v>
      </c>
      <c r="C292" s="60" t="s">
        <v>498</v>
      </c>
      <c r="D292" s="45" t="s">
        <v>498</v>
      </c>
      <c r="E292" s="55" t="s">
        <v>161</v>
      </c>
      <c r="F292" s="55" t="s">
        <v>127</v>
      </c>
      <c r="G292" s="55" t="s">
        <v>163</v>
      </c>
    </row>
    <row r="293" spans="1:7" s="44" customFormat="1" ht="41.25" customHeight="1">
      <c r="A293" s="26">
        <f>IF(G293&lt;&gt;"Chủ hộ","",COUNTIF($G$5:G293,"Chủ hộ"))</f>
        <v>100</v>
      </c>
      <c r="B293" s="55" t="s">
        <v>499</v>
      </c>
      <c r="C293" s="60" t="s">
        <v>500</v>
      </c>
      <c r="D293" s="45"/>
      <c r="E293" s="55" t="s">
        <v>155</v>
      </c>
      <c r="F293" s="55" t="s">
        <v>34</v>
      </c>
      <c r="G293" s="55" t="s">
        <v>163</v>
      </c>
    </row>
    <row r="294" spans="1:7" s="44" customFormat="1" ht="15" customHeight="1">
      <c r="A294" s="26" t="str">
        <f>IF(G294&lt;&gt;"Chủ hộ","",COUNTIF($G$5:G294,"Chủ hộ"))</f>
        <v/>
      </c>
      <c r="B294" s="55" t="s">
        <v>501</v>
      </c>
      <c r="C294" s="60" t="s">
        <v>502</v>
      </c>
      <c r="D294" s="45"/>
      <c r="E294" s="55"/>
      <c r="F294" s="55"/>
      <c r="G294" s="55" t="s">
        <v>175</v>
      </c>
    </row>
    <row r="295" spans="1:7" s="44" customFormat="1" ht="15" customHeight="1">
      <c r="A295" s="26" t="str">
        <f>IF(G295&lt;&gt;"Chủ hộ","",COUNTIF($G$5:G295,"Chủ hộ"))</f>
        <v/>
      </c>
      <c r="B295" s="55" t="s">
        <v>503</v>
      </c>
      <c r="C295" s="60"/>
      <c r="D295" s="45"/>
      <c r="E295" s="55"/>
      <c r="F295" s="55"/>
      <c r="G295" s="55" t="s">
        <v>3</v>
      </c>
    </row>
    <row r="296" spans="1:7" s="44" customFormat="1" ht="15" customHeight="1">
      <c r="A296" s="26" t="str">
        <f>IF(G296&lt;&gt;"Chủ hộ","",COUNTIF($G$5:G296,"Chủ hộ"))</f>
        <v/>
      </c>
      <c r="B296" s="55" t="s">
        <v>504</v>
      </c>
      <c r="C296" s="60"/>
      <c r="D296" s="45"/>
      <c r="E296" s="55"/>
      <c r="F296" s="55"/>
      <c r="G296" s="55" t="s">
        <v>3</v>
      </c>
    </row>
    <row r="297" spans="1:7" s="44" customFormat="1" ht="43.5" customHeight="1">
      <c r="A297" s="26">
        <f>IF(G297&lt;&gt;"Chủ hộ","",COUNTIF($G$5:G297,"Chủ hộ"))</f>
        <v>101</v>
      </c>
      <c r="B297" s="55" t="s">
        <v>505</v>
      </c>
      <c r="C297" s="60">
        <v>125136348</v>
      </c>
      <c r="D297" s="45"/>
      <c r="E297" s="55" t="s">
        <v>161</v>
      </c>
      <c r="F297" s="55" t="s">
        <v>134</v>
      </c>
      <c r="G297" s="55" t="s">
        <v>163</v>
      </c>
    </row>
    <row r="298" spans="1:7" s="44" customFormat="1" ht="15" customHeight="1">
      <c r="A298" s="26" t="str">
        <f>IF(G298&lt;&gt;"Chủ hộ","",COUNTIF($G$5:G298,"Chủ hộ"))</f>
        <v/>
      </c>
      <c r="B298" s="55" t="s">
        <v>506</v>
      </c>
      <c r="C298" s="60">
        <v>125175762</v>
      </c>
      <c r="D298" s="45"/>
      <c r="E298" s="55"/>
      <c r="F298" s="55"/>
      <c r="G298" s="55" t="s">
        <v>177</v>
      </c>
    </row>
    <row r="299" spans="1:7" s="44" customFormat="1" ht="15" customHeight="1">
      <c r="A299" s="26" t="str">
        <f>IF(G299&lt;&gt;"Chủ hộ","",COUNTIF($G$5:G299,"Chủ hộ"))</f>
        <v/>
      </c>
      <c r="B299" s="55" t="s">
        <v>507</v>
      </c>
      <c r="C299" s="60">
        <v>125605498</v>
      </c>
      <c r="D299" s="45"/>
      <c r="E299" s="55"/>
      <c r="F299" s="55"/>
      <c r="G299" s="55" t="s">
        <v>177</v>
      </c>
    </row>
    <row r="300" spans="1:7" s="44" customFormat="1" ht="15" customHeight="1">
      <c r="A300" s="26" t="str">
        <f>IF(G300&lt;&gt;"Chủ hộ","",COUNTIF($G$5:G300,"Chủ hộ"))</f>
        <v/>
      </c>
      <c r="B300" s="55" t="s">
        <v>508</v>
      </c>
      <c r="C300" s="60">
        <v>142530217</v>
      </c>
      <c r="D300" s="45"/>
      <c r="E300" s="55"/>
      <c r="F300" s="55"/>
      <c r="G300" s="55" t="s">
        <v>175</v>
      </c>
    </row>
    <row r="301" spans="1:7" s="44" customFormat="1" ht="43.5" customHeight="1">
      <c r="A301" s="26">
        <f>IF(G301&lt;&gt;"Chủ hộ","",COUNTIF($G$5:G301,"Chủ hộ"))</f>
        <v>102</v>
      </c>
      <c r="B301" s="55" t="s">
        <v>509</v>
      </c>
      <c r="C301" s="60">
        <v>125966378</v>
      </c>
      <c r="D301" s="45" t="s">
        <v>510</v>
      </c>
      <c r="E301" s="55" t="s">
        <v>155</v>
      </c>
      <c r="F301" s="55" t="s">
        <v>47</v>
      </c>
      <c r="G301" s="55" t="s">
        <v>163</v>
      </c>
    </row>
    <row r="302" spans="1:7" s="44" customFormat="1" ht="43.5" customHeight="1">
      <c r="A302" s="26">
        <f>IF(G302&lt;&gt;"Chủ hộ","",COUNTIF($G$5:G302,"Chủ hộ"))</f>
        <v>103</v>
      </c>
      <c r="B302" s="55" t="s">
        <v>511</v>
      </c>
      <c r="C302" s="60">
        <v>173213951</v>
      </c>
      <c r="D302" s="45"/>
      <c r="E302" s="55" t="s">
        <v>155</v>
      </c>
      <c r="F302" s="55" t="s">
        <v>41</v>
      </c>
      <c r="G302" s="55" t="s">
        <v>163</v>
      </c>
    </row>
    <row r="303" spans="1:7" s="44" customFormat="1" ht="15" customHeight="1">
      <c r="A303" s="26" t="str">
        <f>IF(G303&lt;&gt;"Chủ hộ","",COUNTIF($G$5:G303,"Chủ hộ"))</f>
        <v/>
      </c>
      <c r="B303" s="55" t="s">
        <v>512</v>
      </c>
      <c r="C303" s="60"/>
      <c r="D303" s="45"/>
      <c r="E303" s="55"/>
      <c r="F303" s="55"/>
      <c r="G303" s="55" t="s">
        <v>3</v>
      </c>
    </row>
    <row r="304" spans="1:7" s="44" customFormat="1" ht="43.5" customHeight="1">
      <c r="A304" s="26">
        <f>IF(G304&lt;&gt;"Chủ hộ","",COUNTIF($G$5:G304,"Chủ hộ"))</f>
        <v>104</v>
      </c>
      <c r="B304" s="55" t="s">
        <v>513</v>
      </c>
      <c r="C304" s="60"/>
      <c r="D304" s="45" t="s">
        <v>514</v>
      </c>
      <c r="E304" s="55" t="s">
        <v>155</v>
      </c>
      <c r="F304" s="55" t="s">
        <v>38</v>
      </c>
      <c r="G304" s="55" t="s">
        <v>163</v>
      </c>
    </row>
    <row r="305" spans="1:7" s="44" customFormat="1" ht="13.8">
      <c r="A305" s="26">
        <f>IF(G305&lt;&gt;"Chủ hộ","",COUNTIF($G$5:G305,"Chủ hộ"))</f>
        <v>105</v>
      </c>
      <c r="B305" s="55" t="s">
        <v>515</v>
      </c>
      <c r="C305" s="60">
        <v>121683997</v>
      </c>
      <c r="D305" s="45"/>
      <c r="E305" s="55" t="s">
        <v>160</v>
      </c>
      <c r="F305" s="55" t="s">
        <v>109</v>
      </c>
      <c r="G305" s="55" t="s">
        <v>163</v>
      </c>
    </row>
    <row r="306" spans="1:7" s="44" customFormat="1" ht="41.25" customHeight="1">
      <c r="A306" s="26">
        <f>IF(G306&lt;&gt;"Chủ hộ","",COUNTIF($G$5:G306,"Chủ hộ"))</f>
        <v>106</v>
      </c>
      <c r="B306" s="55" t="s">
        <v>516</v>
      </c>
      <c r="C306" s="60">
        <v>125507490</v>
      </c>
      <c r="D306" s="45"/>
      <c r="E306" s="55" t="s">
        <v>161</v>
      </c>
      <c r="F306" s="55" t="s">
        <v>128</v>
      </c>
      <c r="G306" s="55" t="s">
        <v>163</v>
      </c>
    </row>
    <row r="307" spans="1:7" s="44" customFormat="1" ht="15" customHeight="1">
      <c r="A307" s="26" t="str">
        <f>IF(G307&lt;&gt;"Chủ hộ","",COUNTIF($G$5:G307,"Chủ hộ"))</f>
        <v/>
      </c>
      <c r="B307" s="55" t="s">
        <v>408</v>
      </c>
      <c r="C307" s="60">
        <v>125507635</v>
      </c>
      <c r="D307" s="45"/>
      <c r="E307" s="55"/>
      <c r="F307" s="55"/>
      <c r="G307" s="55" t="s">
        <v>175</v>
      </c>
    </row>
    <row r="308" spans="1:7" s="44" customFormat="1" ht="15" customHeight="1">
      <c r="A308" s="26" t="str">
        <f>IF(G308&lt;&gt;"Chủ hộ","",COUNTIF($G$5:G308,"Chủ hộ"))</f>
        <v/>
      </c>
      <c r="B308" s="55" t="s">
        <v>517</v>
      </c>
      <c r="C308" s="60"/>
      <c r="D308" s="45"/>
      <c r="E308" s="55"/>
      <c r="F308" s="55"/>
      <c r="G308" s="55" t="s">
        <v>3</v>
      </c>
    </row>
    <row r="309" spans="1:7" s="44" customFormat="1" ht="41.25" customHeight="1">
      <c r="A309" s="26">
        <f>IF(G309&lt;&gt;"Chủ hộ","",COUNTIF($G$5:G309,"Chủ hộ"))</f>
        <v>107</v>
      </c>
      <c r="B309" s="55" t="s">
        <v>518</v>
      </c>
      <c r="C309" s="60" t="s">
        <v>519</v>
      </c>
      <c r="D309" s="45" t="s">
        <v>519</v>
      </c>
      <c r="E309" s="55" t="s">
        <v>155</v>
      </c>
      <c r="F309" s="55" t="s">
        <v>31</v>
      </c>
      <c r="G309" s="55" t="s">
        <v>163</v>
      </c>
    </row>
    <row r="310" spans="1:7" s="44" customFormat="1" ht="43.5" customHeight="1">
      <c r="A310" s="26">
        <f>IF(G310&lt;&gt;"Chủ hộ","",COUNTIF($G$5:G310,"Chủ hộ"))</f>
        <v>108</v>
      </c>
      <c r="B310" s="55" t="s">
        <v>520</v>
      </c>
      <c r="C310" s="60">
        <v>125034838</v>
      </c>
      <c r="D310" s="45"/>
      <c r="E310" s="55" t="s">
        <v>155</v>
      </c>
      <c r="F310" s="55" t="s">
        <v>46</v>
      </c>
      <c r="G310" s="55" t="s">
        <v>163</v>
      </c>
    </row>
    <row r="311" spans="1:7" s="44" customFormat="1" ht="15" customHeight="1">
      <c r="A311" s="26" t="str">
        <f>IF(G311&lt;&gt;"Chủ hộ","",COUNTIF($G$5:G311,"Chủ hộ"))</f>
        <v/>
      </c>
      <c r="B311" s="55" t="s">
        <v>521</v>
      </c>
      <c r="C311" s="60">
        <v>125050586</v>
      </c>
      <c r="D311" s="45"/>
      <c r="E311" s="55"/>
      <c r="F311" s="55"/>
      <c r="G311" s="55" t="s">
        <v>177</v>
      </c>
    </row>
    <row r="312" spans="1:7" s="44" customFormat="1" ht="15" customHeight="1">
      <c r="A312" s="26" t="str">
        <f>IF(G312&lt;&gt;"Chủ hộ","",COUNTIF($G$5:G312,"Chủ hộ"))</f>
        <v/>
      </c>
      <c r="B312" s="55" t="s">
        <v>522</v>
      </c>
      <c r="C312" s="60">
        <v>125095805</v>
      </c>
      <c r="D312" s="45"/>
      <c r="E312" s="55"/>
      <c r="F312" s="55"/>
      <c r="G312" s="55" t="s">
        <v>175</v>
      </c>
    </row>
    <row r="313" spans="1:7" s="44" customFormat="1" ht="15" customHeight="1">
      <c r="A313" s="26" t="str">
        <f>IF(G313&lt;&gt;"Chủ hộ","",COUNTIF($G$5:G313,"Chủ hộ"))</f>
        <v/>
      </c>
      <c r="B313" s="55" t="s">
        <v>523</v>
      </c>
      <c r="C313" s="60"/>
      <c r="D313" s="45"/>
      <c r="E313" s="55"/>
      <c r="F313" s="55"/>
      <c r="G313" s="55" t="s">
        <v>3</v>
      </c>
    </row>
    <row r="314" spans="1:7" s="44" customFormat="1" ht="15" customHeight="1">
      <c r="A314" s="26" t="str">
        <f>IF(G314&lt;&gt;"Chủ hộ","",COUNTIF($G$5:G314,"Chủ hộ"))</f>
        <v/>
      </c>
      <c r="B314" s="55" t="s">
        <v>524</v>
      </c>
      <c r="C314" s="60"/>
      <c r="D314" s="45"/>
      <c r="E314" s="55"/>
      <c r="F314" s="55"/>
      <c r="G314" s="55" t="s">
        <v>3</v>
      </c>
    </row>
    <row r="315" spans="1:7" s="44" customFormat="1" ht="41.25" customHeight="1">
      <c r="A315" s="26">
        <f>IF(G315&lt;&gt;"Chủ hộ","",COUNTIF($G$5:G315,"Chủ hộ"))</f>
        <v>109</v>
      </c>
      <c r="B315" s="55" t="s">
        <v>525</v>
      </c>
      <c r="C315" s="60" t="s">
        <v>526</v>
      </c>
      <c r="D315" s="45"/>
      <c r="E315" s="55" t="s">
        <v>159</v>
      </c>
      <c r="F315" s="55" t="s">
        <v>89</v>
      </c>
      <c r="G315" s="55" t="s">
        <v>163</v>
      </c>
    </row>
    <row r="316" spans="1:7" s="44" customFormat="1" ht="13.8">
      <c r="A316" s="26">
        <f>IF(G316&lt;&gt;"Chủ hộ","",COUNTIF($G$5:G316,"Chủ hộ"))</f>
        <v>110</v>
      </c>
      <c r="B316" s="55" t="s">
        <v>527</v>
      </c>
      <c r="C316" s="60">
        <v>125354221</v>
      </c>
      <c r="D316" s="45"/>
      <c r="E316" s="55" t="s">
        <v>158</v>
      </c>
      <c r="F316" s="55" t="s">
        <v>73</v>
      </c>
      <c r="G316" s="55" t="s">
        <v>163</v>
      </c>
    </row>
    <row r="317" spans="1:7" s="44" customFormat="1" ht="43.5" customHeight="1">
      <c r="A317" s="26">
        <f>IF(G317&lt;&gt;"Chủ hộ","",COUNTIF($G$5:G317,"Chủ hộ"))</f>
        <v>111</v>
      </c>
      <c r="B317" s="55" t="s">
        <v>528</v>
      </c>
      <c r="C317" s="60">
        <v>125082451</v>
      </c>
      <c r="D317" s="45"/>
      <c r="E317" s="55" t="s">
        <v>162</v>
      </c>
      <c r="F317" s="55" t="s">
        <v>143</v>
      </c>
      <c r="G317" s="55" t="s">
        <v>163</v>
      </c>
    </row>
    <row r="318" spans="1:7" s="44" customFormat="1" ht="15" customHeight="1">
      <c r="A318" s="26" t="str">
        <f>IF(G318&lt;&gt;"Chủ hộ","",COUNTIF($G$5:G318,"Chủ hộ"))</f>
        <v/>
      </c>
      <c r="B318" s="55" t="s">
        <v>529</v>
      </c>
      <c r="C318" s="60">
        <v>125994449</v>
      </c>
      <c r="D318" s="45"/>
      <c r="E318" s="55"/>
      <c r="F318" s="55"/>
      <c r="G318" s="55" t="s">
        <v>175</v>
      </c>
    </row>
    <row r="319" spans="1:7" s="44" customFormat="1" ht="15" customHeight="1">
      <c r="A319" s="26" t="str">
        <f>IF(G319&lt;&gt;"Chủ hộ","",COUNTIF($G$5:G319,"Chủ hộ"))</f>
        <v/>
      </c>
      <c r="B319" s="55" t="s">
        <v>530</v>
      </c>
      <c r="C319" s="60">
        <v>125805584</v>
      </c>
      <c r="D319" s="45"/>
      <c r="E319" s="55"/>
      <c r="F319" s="55"/>
      <c r="G319" s="55" t="s">
        <v>3</v>
      </c>
    </row>
    <row r="320" spans="1:7" s="44" customFormat="1" ht="15" customHeight="1">
      <c r="A320" s="26" t="str">
        <f>IF(G320&lt;&gt;"Chủ hộ","",COUNTIF($G$5:G320,"Chủ hộ"))</f>
        <v/>
      </c>
      <c r="B320" s="55" t="s">
        <v>531</v>
      </c>
      <c r="C320" s="60">
        <v>125994447</v>
      </c>
      <c r="D320" s="45"/>
      <c r="E320" s="55"/>
      <c r="F320" s="55"/>
      <c r="G320" s="55" t="s">
        <v>3</v>
      </c>
    </row>
    <row r="321" spans="1:7" s="44" customFormat="1" ht="41.25" customHeight="1">
      <c r="A321" s="26">
        <f>IF(G321&lt;&gt;"Chủ hộ","",COUNTIF($G$5:G321,"Chủ hộ"))</f>
        <v>112</v>
      </c>
      <c r="B321" s="55" t="s">
        <v>532</v>
      </c>
      <c r="C321" s="60">
        <v>125464628</v>
      </c>
      <c r="D321" s="45"/>
      <c r="E321" s="55" t="s">
        <v>160</v>
      </c>
      <c r="F321" s="55" t="s">
        <v>112</v>
      </c>
      <c r="G321" s="55" t="s">
        <v>163</v>
      </c>
    </row>
    <row r="322" spans="1:7" s="44" customFormat="1" ht="15" customHeight="1">
      <c r="A322" s="26" t="str">
        <f>IF(G322&lt;&gt;"Chủ hộ","",COUNTIF($G$5:G322,"Chủ hộ"))</f>
        <v/>
      </c>
      <c r="B322" s="55" t="s">
        <v>533</v>
      </c>
      <c r="C322" s="60">
        <v>125295711</v>
      </c>
      <c r="D322" s="45"/>
      <c r="E322" s="55"/>
      <c r="F322" s="55"/>
      <c r="G322" s="55" t="s">
        <v>175</v>
      </c>
    </row>
    <row r="323" spans="1:7" s="44" customFormat="1" ht="15" customHeight="1">
      <c r="A323" s="26" t="str">
        <f>IF(G323&lt;&gt;"Chủ hộ","",COUNTIF($G$5:G323,"Chủ hộ"))</f>
        <v/>
      </c>
      <c r="B323" s="55" t="s">
        <v>534</v>
      </c>
      <c r="C323" s="60"/>
      <c r="D323" s="45"/>
      <c r="E323" s="55"/>
      <c r="F323" s="55"/>
      <c r="G323" s="55" t="s">
        <v>3</v>
      </c>
    </row>
    <row r="324" spans="1:7" s="44" customFormat="1" ht="15" customHeight="1">
      <c r="A324" s="26" t="str">
        <f>IF(G324&lt;&gt;"Chủ hộ","",COUNTIF($G$5:G324,"Chủ hộ"))</f>
        <v/>
      </c>
      <c r="B324" s="55" t="s">
        <v>535</v>
      </c>
      <c r="C324" s="60"/>
      <c r="D324" s="45"/>
      <c r="E324" s="55"/>
      <c r="F324" s="55"/>
      <c r="G324" s="55" t="s">
        <v>3</v>
      </c>
    </row>
    <row r="325" spans="1:7" s="44" customFormat="1" ht="43.5" customHeight="1">
      <c r="A325" s="26">
        <f>IF(G325&lt;&gt;"Chủ hộ","",COUNTIF($G$5:G325,"Chủ hộ"))</f>
        <v>113</v>
      </c>
      <c r="B325" s="55" t="s">
        <v>536</v>
      </c>
      <c r="C325" s="60">
        <v>125860638</v>
      </c>
      <c r="D325" s="45"/>
      <c r="E325" s="55" t="s">
        <v>155</v>
      </c>
      <c r="F325" s="55" t="s">
        <v>35</v>
      </c>
      <c r="G325" s="55" t="s">
        <v>163</v>
      </c>
    </row>
    <row r="326" spans="1:7" s="44" customFormat="1" ht="15" customHeight="1">
      <c r="A326" s="26" t="str">
        <f>IF(G326&lt;&gt;"Chủ hộ","",COUNTIF($G$5:G326,"Chủ hộ"))</f>
        <v/>
      </c>
      <c r="B326" s="55" t="s">
        <v>537</v>
      </c>
      <c r="C326" s="60">
        <v>125879569</v>
      </c>
      <c r="D326" s="45"/>
      <c r="E326" s="55"/>
      <c r="F326" s="55"/>
      <c r="G326" s="55" t="s">
        <v>178</v>
      </c>
    </row>
    <row r="327" spans="1:7" s="44" customFormat="1" ht="15" customHeight="1">
      <c r="A327" s="26" t="str">
        <f>IF(G327&lt;&gt;"Chủ hộ","",COUNTIF($G$5:G327,"Chủ hộ"))</f>
        <v/>
      </c>
      <c r="B327" s="55" t="s">
        <v>538</v>
      </c>
      <c r="C327" s="60">
        <v>125879570</v>
      </c>
      <c r="D327" s="45"/>
      <c r="E327" s="55"/>
      <c r="F327" s="55"/>
      <c r="G327" s="55" t="s">
        <v>178</v>
      </c>
    </row>
    <row r="328" spans="1:7" s="44" customFormat="1" ht="15" customHeight="1">
      <c r="A328" s="26" t="str">
        <f>IF(G328&lt;&gt;"Chủ hộ","",COUNTIF($G$5:G328,"Chủ hộ"))</f>
        <v/>
      </c>
      <c r="B328" s="55" t="s">
        <v>539</v>
      </c>
      <c r="C328" s="60">
        <v>125227462</v>
      </c>
      <c r="D328" s="45"/>
      <c r="E328" s="55"/>
      <c r="F328" s="55"/>
      <c r="G328" s="55" t="s">
        <v>177</v>
      </c>
    </row>
    <row r="329" spans="1:7" s="44" customFormat="1" ht="15" customHeight="1">
      <c r="A329" s="26" t="str">
        <f>IF(G329&lt;&gt;"Chủ hộ","",COUNTIF($G$5:G329,"Chủ hộ"))</f>
        <v/>
      </c>
      <c r="B329" s="55" t="s">
        <v>540</v>
      </c>
      <c r="C329" s="60">
        <v>125465044</v>
      </c>
      <c r="D329" s="45"/>
      <c r="E329" s="55"/>
      <c r="F329" s="55"/>
      <c r="G329" s="55" t="s">
        <v>177</v>
      </c>
    </row>
    <row r="330" spans="1:7" s="44" customFormat="1" ht="15" customHeight="1">
      <c r="A330" s="26" t="str">
        <f>IF(G330&lt;&gt;"Chủ hộ","",COUNTIF($G$5:G330,"Chủ hộ"))</f>
        <v/>
      </c>
      <c r="B330" s="55" t="s">
        <v>541</v>
      </c>
      <c r="C330" s="60">
        <v>125969356</v>
      </c>
      <c r="D330" s="45"/>
      <c r="E330" s="55"/>
      <c r="F330" s="55"/>
      <c r="G330" s="55" t="s">
        <v>176</v>
      </c>
    </row>
    <row r="331" spans="1:7" s="44" customFormat="1" ht="15" customHeight="1">
      <c r="A331" s="26" t="str">
        <f>IF(G331&lt;&gt;"Chủ hộ","",COUNTIF($G$5:G331,"Chủ hộ"))</f>
        <v/>
      </c>
      <c r="B331" s="55" t="s">
        <v>542</v>
      </c>
      <c r="C331" s="60"/>
      <c r="D331" s="45"/>
      <c r="E331" s="55"/>
      <c r="F331" s="55"/>
      <c r="G331" s="55" t="s">
        <v>176</v>
      </c>
    </row>
    <row r="332" spans="1:7" s="44" customFormat="1" ht="15" customHeight="1">
      <c r="A332" s="26" t="str">
        <f>IF(G332&lt;&gt;"Chủ hộ","",COUNTIF($G$5:G332,"Chủ hộ"))</f>
        <v/>
      </c>
      <c r="B332" s="55" t="s">
        <v>543</v>
      </c>
      <c r="C332" s="60"/>
      <c r="D332" s="45"/>
      <c r="E332" s="55"/>
      <c r="F332" s="55"/>
      <c r="G332" s="55" t="s">
        <v>176</v>
      </c>
    </row>
    <row r="333" spans="1:7" s="44" customFormat="1" ht="41.25" customHeight="1">
      <c r="A333" s="26">
        <f>IF(G333&lt;&gt;"Chủ hộ","",COUNTIF($G$5:G333,"Chủ hộ"))</f>
        <v>114</v>
      </c>
      <c r="B333" s="55" t="s">
        <v>544</v>
      </c>
      <c r="C333" s="60">
        <v>131269688</v>
      </c>
      <c r="D333" s="45"/>
      <c r="E333" s="55" t="s">
        <v>155</v>
      </c>
      <c r="F333" s="55" t="s">
        <v>31</v>
      </c>
      <c r="G333" s="55" t="s">
        <v>163</v>
      </c>
    </row>
    <row r="334" spans="1:7" s="44" customFormat="1" ht="15" customHeight="1">
      <c r="A334" s="26" t="str">
        <f>IF(G334&lt;&gt;"Chủ hộ","",COUNTIF($G$5:G334,"Chủ hộ"))</f>
        <v/>
      </c>
      <c r="B334" s="55" t="s">
        <v>545</v>
      </c>
      <c r="C334" s="60">
        <v>142503840</v>
      </c>
      <c r="D334" s="45"/>
      <c r="E334" s="55"/>
      <c r="F334" s="55"/>
      <c r="G334" s="55" t="s">
        <v>175</v>
      </c>
    </row>
    <row r="335" spans="1:7" s="44" customFormat="1" ht="43.5" customHeight="1">
      <c r="A335" s="26">
        <f>IF(G335&lt;&gt;"Chủ hộ","",COUNTIF($G$5:G335,"Chủ hộ"))</f>
        <v>115</v>
      </c>
      <c r="B335" s="55" t="s">
        <v>546</v>
      </c>
      <c r="C335" s="60">
        <v>125073148</v>
      </c>
      <c r="D335" s="45"/>
      <c r="E335" s="55" t="s">
        <v>155</v>
      </c>
      <c r="F335" s="55" t="s">
        <v>35</v>
      </c>
      <c r="G335" s="55" t="s">
        <v>163</v>
      </c>
    </row>
    <row r="336" spans="1:7" s="44" customFormat="1" ht="15" customHeight="1">
      <c r="A336" s="26" t="str">
        <f>IF(G336&lt;&gt;"Chủ hộ","",COUNTIF($G$5:G336,"Chủ hộ"))</f>
        <v/>
      </c>
      <c r="B336" s="55" t="s">
        <v>547</v>
      </c>
      <c r="C336" s="60">
        <v>125059912</v>
      </c>
      <c r="D336" s="45"/>
      <c r="E336" s="55"/>
      <c r="F336" s="55"/>
      <c r="G336" s="55" t="s">
        <v>175</v>
      </c>
    </row>
    <row r="337" spans="1:7" s="44" customFormat="1" ht="15" customHeight="1">
      <c r="A337" s="26" t="str">
        <f>IF(G337&lt;&gt;"Chủ hộ","",COUNTIF($G$5:G337,"Chủ hộ"))</f>
        <v/>
      </c>
      <c r="B337" s="55" t="s">
        <v>548</v>
      </c>
      <c r="C337" s="60">
        <v>125988977</v>
      </c>
      <c r="D337" s="45"/>
      <c r="E337" s="55"/>
      <c r="F337" s="55"/>
      <c r="G337" s="55" t="s">
        <v>3</v>
      </c>
    </row>
    <row r="338" spans="1:7" s="44" customFormat="1" ht="15" customHeight="1">
      <c r="A338" s="26" t="str">
        <f>IF(G338&lt;&gt;"Chủ hộ","",COUNTIF($G$5:G338,"Chủ hộ"))</f>
        <v/>
      </c>
      <c r="B338" s="55" t="s">
        <v>549</v>
      </c>
      <c r="C338" s="60"/>
      <c r="D338" s="45"/>
      <c r="E338" s="55"/>
      <c r="F338" s="55"/>
      <c r="G338" s="55" t="s">
        <v>3</v>
      </c>
    </row>
    <row r="339" spans="1:7" s="44" customFormat="1" ht="43.5" customHeight="1">
      <c r="A339" s="26">
        <f>IF(G339&lt;&gt;"Chủ hộ","",COUNTIF($G$5:G339,"Chủ hộ"))</f>
        <v>116</v>
      </c>
      <c r="B339" s="55" t="s">
        <v>550</v>
      </c>
      <c r="C339" s="60">
        <v>122244279</v>
      </c>
      <c r="D339" s="45"/>
      <c r="E339" s="55" t="s">
        <v>155</v>
      </c>
      <c r="F339" s="55" t="s">
        <v>30</v>
      </c>
      <c r="G339" s="55" t="s">
        <v>163</v>
      </c>
    </row>
    <row r="340" spans="1:7" s="44" customFormat="1" ht="15" customHeight="1">
      <c r="A340" s="26" t="str">
        <f>IF(G340&lt;&gt;"Chủ hộ","",COUNTIF($G$5:G340,"Chủ hộ"))</f>
        <v/>
      </c>
      <c r="B340" s="55" t="s">
        <v>551</v>
      </c>
      <c r="C340" s="60">
        <v>125451181</v>
      </c>
      <c r="D340" s="45"/>
      <c r="E340" s="55"/>
      <c r="F340" s="55"/>
      <c r="G340" s="55" t="s">
        <v>175</v>
      </c>
    </row>
    <row r="341" spans="1:7" s="44" customFormat="1" ht="15" customHeight="1">
      <c r="A341" s="26" t="str">
        <f>IF(G341&lt;&gt;"Chủ hộ","",COUNTIF($G$5:G341,"Chủ hộ"))</f>
        <v/>
      </c>
      <c r="B341" s="55" t="s">
        <v>552</v>
      </c>
      <c r="C341" s="60"/>
      <c r="D341" s="45"/>
      <c r="E341" s="55"/>
      <c r="F341" s="55"/>
      <c r="G341" s="55" t="s">
        <v>3</v>
      </c>
    </row>
    <row r="342" spans="1:7" s="44" customFormat="1" ht="52.5" customHeight="1">
      <c r="A342" s="26">
        <f>IF(G342&lt;&gt;"Chủ hộ","",COUNTIF($G$5:G342,"Chủ hộ"))</f>
        <v>117</v>
      </c>
      <c r="B342" s="55" t="s">
        <v>553</v>
      </c>
      <c r="C342" s="60">
        <v>121678367</v>
      </c>
      <c r="D342" s="45"/>
      <c r="E342" s="55" t="s">
        <v>155</v>
      </c>
      <c r="F342" s="55" t="s">
        <v>36</v>
      </c>
      <c r="G342" s="55" t="s">
        <v>163</v>
      </c>
    </row>
    <row r="343" spans="1:7" s="44" customFormat="1" ht="43.5" customHeight="1">
      <c r="A343" s="26">
        <f>IF(G343&lt;&gt;"Chủ hộ","",COUNTIF($G$5:G343,"Chủ hộ"))</f>
        <v>118</v>
      </c>
      <c r="B343" s="55" t="s">
        <v>554</v>
      </c>
      <c r="C343" s="60">
        <v>125387217</v>
      </c>
      <c r="D343" s="45"/>
      <c r="E343" s="55" t="s">
        <v>158</v>
      </c>
      <c r="F343" s="55" t="s">
        <v>77</v>
      </c>
      <c r="G343" s="55" t="s">
        <v>163</v>
      </c>
    </row>
    <row r="344" spans="1:7" s="44" customFormat="1" ht="41.25" customHeight="1">
      <c r="A344" s="26">
        <f>IF(G344&lt;&gt;"Chủ hộ","",COUNTIF($G$5:G344,"Chủ hộ"))</f>
        <v>119</v>
      </c>
      <c r="B344" s="55" t="s">
        <v>555</v>
      </c>
      <c r="C344" s="60">
        <v>164393746</v>
      </c>
      <c r="D344" s="45"/>
      <c r="E344" s="55" t="s">
        <v>155</v>
      </c>
      <c r="F344" s="55" t="s">
        <v>35</v>
      </c>
      <c r="G344" s="55" t="s">
        <v>163</v>
      </c>
    </row>
    <row r="345" spans="1:7" s="44" customFormat="1" ht="15" customHeight="1">
      <c r="A345" s="26" t="str">
        <f>IF(G345&lt;&gt;"Chủ hộ","",COUNTIF($G$5:G345,"Chủ hộ"))</f>
        <v/>
      </c>
      <c r="B345" s="55" t="s">
        <v>556</v>
      </c>
      <c r="C345" s="60" t="s">
        <v>557</v>
      </c>
      <c r="D345" s="45"/>
      <c r="E345" s="55"/>
      <c r="F345" s="55"/>
      <c r="G345" s="55" t="s">
        <v>175</v>
      </c>
    </row>
    <row r="346" spans="1:7" s="44" customFormat="1" ht="15" customHeight="1">
      <c r="A346" s="26" t="str">
        <f>IF(G346&lt;&gt;"Chủ hộ","",COUNTIF($G$5:G346,"Chủ hộ"))</f>
        <v/>
      </c>
      <c r="B346" s="55" t="s">
        <v>558</v>
      </c>
      <c r="C346" s="60"/>
      <c r="D346" s="45"/>
      <c r="E346" s="55"/>
      <c r="F346" s="55"/>
      <c r="G346" s="55" t="s">
        <v>3</v>
      </c>
    </row>
    <row r="347" spans="1:7" s="44" customFormat="1" ht="41.25" customHeight="1">
      <c r="A347" s="26">
        <f>IF(G347&lt;&gt;"Chủ hộ","",COUNTIF($G$5:G347,"Chủ hộ"))</f>
        <v>120</v>
      </c>
      <c r="B347" s="55" t="s">
        <v>559</v>
      </c>
      <c r="C347" s="60" t="s">
        <v>560</v>
      </c>
      <c r="D347" s="45"/>
      <c r="E347" s="55" t="s">
        <v>159</v>
      </c>
      <c r="F347" s="55" t="s">
        <v>87</v>
      </c>
      <c r="G347" s="55" t="s">
        <v>163</v>
      </c>
    </row>
    <row r="348" spans="1:7" s="44" customFormat="1" ht="43.5" customHeight="1">
      <c r="A348" s="26">
        <f>IF(G348&lt;&gt;"Chủ hộ","",COUNTIF($G$5:G348,"Chủ hộ"))</f>
        <v>121</v>
      </c>
      <c r="B348" s="55" t="s">
        <v>561</v>
      </c>
      <c r="C348" s="60">
        <v>125418166</v>
      </c>
      <c r="D348" s="45"/>
      <c r="E348" s="55" t="s">
        <v>156</v>
      </c>
      <c r="F348" s="55" t="s">
        <v>99</v>
      </c>
      <c r="G348" s="55" t="s">
        <v>163</v>
      </c>
    </row>
    <row r="349" spans="1:7" s="44" customFormat="1" ht="15" customHeight="1">
      <c r="A349" s="26" t="str">
        <f>IF(G349&lt;&gt;"Chủ hộ","",COUNTIF($G$5:G349,"Chủ hộ"))</f>
        <v/>
      </c>
      <c r="B349" s="55" t="s">
        <v>562</v>
      </c>
      <c r="C349" s="60">
        <v>125731450</v>
      </c>
      <c r="D349" s="45"/>
      <c r="E349" s="55"/>
      <c r="F349" s="55"/>
      <c r="G349" s="55" t="s">
        <v>177</v>
      </c>
    </row>
    <row r="350" spans="1:7" s="44" customFormat="1" ht="15" customHeight="1">
      <c r="A350" s="26" t="str">
        <f>IF(G350&lt;&gt;"Chủ hộ","",COUNTIF($G$5:G350,"Chủ hộ"))</f>
        <v/>
      </c>
      <c r="B350" s="55" t="s">
        <v>563</v>
      </c>
      <c r="C350" s="60">
        <v>125731980</v>
      </c>
      <c r="D350" s="45"/>
      <c r="E350" s="55"/>
      <c r="F350" s="55"/>
      <c r="G350" s="55" t="s">
        <v>177</v>
      </c>
    </row>
    <row r="351" spans="1:7" s="44" customFormat="1" ht="15" customHeight="1">
      <c r="A351" s="26" t="str">
        <f>IF(G351&lt;&gt;"Chủ hộ","",COUNTIF($G$5:G351,"Chủ hộ"))</f>
        <v/>
      </c>
      <c r="B351" s="55" t="s">
        <v>564</v>
      </c>
      <c r="C351" s="60">
        <v>125580746</v>
      </c>
      <c r="D351" s="45"/>
      <c r="E351" s="55"/>
      <c r="F351" s="55"/>
      <c r="G351" s="55" t="s">
        <v>176</v>
      </c>
    </row>
    <row r="352" spans="1:7" s="44" customFormat="1" ht="13.8">
      <c r="A352" s="26">
        <f>IF(G352&lt;&gt;"Chủ hộ","",COUNTIF($G$5:G352,"Chủ hộ"))</f>
        <v>122</v>
      </c>
      <c r="B352" s="55" t="s">
        <v>565</v>
      </c>
      <c r="C352" s="60">
        <v>164640920</v>
      </c>
      <c r="D352" s="45"/>
      <c r="E352" s="55" t="s">
        <v>155</v>
      </c>
      <c r="F352" s="55" t="s">
        <v>35</v>
      </c>
      <c r="G352" s="55" t="s">
        <v>163</v>
      </c>
    </row>
    <row r="353" spans="1:7" s="44" customFormat="1" ht="43.5" customHeight="1">
      <c r="A353" s="26" t="str">
        <f>IF(G353&lt;&gt;"Chủ hộ","",COUNTIF($G$5:G353,"Chủ hộ"))</f>
        <v/>
      </c>
      <c r="B353" s="55" t="s">
        <v>392</v>
      </c>
      <c r="C353" s="60">
        <v>122189809</v>
      </c>
      <c r="D353" s="45"/>
      <c r="E353" s="55" t="s">
        <v>162</v>
      </c>
      <c r="F353" s="55" t="s">
        <v>145</v>
      </c>
      <c r="G353" s="55" t="s">
        <v>3</v>
      </c>
    </row>
    <row r="354" spans="1:7" s="44" customFormat="1" ht="15" customHeight="1">
      <c r="A354" s="26" t="str">
        <f>IF(G354&lt;&gt;"Chủ hộ","",COUNTIF($G$5:G354,"Chủ hộ"))</f>
        <v/>
      </c>
      <c r="B354" s="55" t="s">
        <v>566</v>
      </c>
      <c r="C354" s="60">
        <v>125522446</v>
      </c>
      <c r="D354" s="45"/>
      <c r="E354" s="55"/>
      <c r="F354" s="55"/>
      <c r="G354" s="55" t="s">
        <v>175</v>
      </c>
    </row>
    <row r="355" spans="1:7" s="44" customFormat="1" ht="15" customHeight="1">
      <c r="A355" s="26" t="str">
        <f>IF(G355&lt;&gt;"Chủ hộ","",COUNTIF($G$5:G355,"Chủ hộ"))</f>
        <v/>
      </c>
      <c r="B355" s="55" t="s">
        <v>567</v>
      </c>
      <c r="C355" s="60"/>
      <c r="D355" s="45"/>
      <c r="E355" s="55"/>
      <c r="F355" s="55"/>
      <c r="G355" s="55" t="s">
        <v>3</v>
      </c>
    </row>
    <row r="356" spans="1:7" s="44" customFormat="1" ht="41.25" customHeight="1">
      <c r="A356" s="26">
        <f>IF(G356&lt;&gt;"Chủ hộ","",COUNTIF($G$5:G356,"Chủ hộ"))</f>
        <v>123</v>
      </c>
      <c r="B356" s="55" t="s">
        <v>568</v>
      </c>
      <c r="C356" s="60">
        <v>122134803</v>
      </c>
      <c r="D356" s="45"/>
      <c r="E356" s="55" t="s">
        <v>159</v>
      </c>
      <c r="F356" s="55" t="s">
        <v>87</v>
      </c>
      <c r="G356" s="55" t="s">
        <v>163</v>
      </c>
    </row>
    <row r="357" spans="1:7" s="44" customFormat="1" ht="15" customHeight="1">
      <c r="A357" s="26" t="str">
        <f>IF(G357&lt;&gt;"Chủ hộ","",COUNTIF($G$5:G357,"Chủ hộ"))</f>
        <v/>
      </c>
      <c r="B357" s="55" t="s">
        <v>569</v>
      </c>
      <c r="C357" s="60"/>
      <c r="D357" s="45"/>
      <c r="E357" s="55"/>
      <c r="F357" s="55"/>
      <c r="G357" s="55" t="s">
        <v>3</v>
      </c>
    </row>
    <row r="358" spans="1:7" s="44" customFormat="1" ht="43.5" customHeight="1">
      <c r="A358" s="26">
        <f>IF(G358&lt;&gt;"Chủ hộ","",COUNTIF($G$5:G358,"Chủ hộ"))</f>
        <v>124</v>
      </c>
      <c r="B358" s="55" t="s">
        <v>570</v>
      </c>
      <c r="C358" s="60">
        <v>125448700</v>
      </c>
      <c r="D358" s="45"/>
      <c r="E358" s="55" t="s">
        <v>160</v>
      </c>
      <c r="F358" s="55" t="s">
        <v>124</v>
      </c>
      <c r="G358" s="55" t="s">
        <v>163</v>
      </c>
    </row>
    <row r="359" spans="1:7" s="44" customFormat="1" ht="15" customHeight="1">
      <c r="A359" s="26" t="str">
        <f>IF(G359&lt;&gt;"Chủ hộ","",COUNTIF($G$5:G359,"Chủ hộ"))</f>
        <v/>
      </c>
      <c r="B359" s="55" t="s">
        <v>571</v>
      </c>
      <c r="C359" s="60">
        <v>125420507</v>
      </c>
      <c r="D359" s="45"/>
      <c r="E359" s="55"/>
      <c r="F359" s="55"/>
      <c r="G359" s="55" t="s">
        <v>175</v>
      </c>
    </row>
    <row r="360" spans="1:7" s="44" customFormat="1" ht="15" customHeight="1">
      <c r="A360" s="26" t="str">
        <f>IF(G360&lt;&gt;"Chủ hộ","",COUNTIF($G$5:G360,"Chủ hộ"))</f>
        <v/>
      </c>
      <c r="B360" s="55" t="s">
        <v>572</v>
      </c>
      <c r="C360" s="60"/>
      <c r="D360" s="45"/>
      <c r="E360" s="55"/>
      <c r="F360" s="55"/>
      <c r="G360" s="55" t="s">
        <v>3</v>
      </c>
    </row>
    <row r="361" spans="1:7" s="44" customFormat="1" ht="15" customHeight="1">
      <c r="A361" s="26" t="str">
        <f>IF(G361&lt;&gt;"Chủ hộ","",COUNTIF($G$5:G361,"Chủ hộ"))</f>
        <v/>
      </c>
      <c r="B361" s="55" t="s">
        <v>573</v>
      </c>
      <c r="C361" s="60"/>
      <c r="D361" s="45"/>
      <c r="E361" s="55"/>
      <c r="F361" s="55"/>
      <c r="G361" s="55" t="s">
        <v>3</v>
      </c>
    </row>
    <row r="362" spans="1:7" s="44" customFormat="1" ht="43.5" customHeight="1">
      <c r="A362" s="26">
        <f>IF(G362&lt;&gt;"Chủ hộ","",COUNTIF($G$5:G362,"Chủ hộ"))</f>
        <v>125</v>
      </c>
      <c r="B362" s="55" t="s">
        <v>574</v>
      </c>
      <c r="C362" s="60">
        <v>125886490</v>
      </c>
      <c r="D362" s="45"/>
      <c r="E362" s="55" t="s">
        <v>159</v>
      </c>
      <c r="F362" s="55" t="s">
        <v>86</v>
      </c>
      <c r="G362" s="55" t="s">
        <v>163</v>
      </c>
    </row>
    <row r="363" spans="1:7" s="44" customFormat="1" ht="15" customHeight="1">
      <c r="A363" s="26" t="str">
        <f>IF(G363&lt;&gt;"Chủ hộ","",COUNTIF($G$5:G363,"Chủ hộ"))</f>
        <v/>
      </c>
      <c r="B363" s="55" t="s">
        <v>575</v>
      </c>
      <c r="C363" s="60"/>
      <c r="D363" s="45"/>
      <c r="E363" s="55"/>
      <c r="F363" s="55"/>
      <c r="G363" s="55" t="s">
        <v>3</v>
      </c>
    </row>
    <row r="364" spans="1:7" s="44" customFormat="1" ht="15" customHeight="1">
      <c r="A364" s="26" t="str">
        <f>IF(G364&lt;&gt;"Chủ hộ","",COUNTIF($G$5:G364,"Chủ hộ"))</f>
        <v/>
      </c>
      <c r="B364" s="55" t="s">
        <v>576</v>
      </c>
      <c r="C364" s="60"/>
      <c r="D364" s="45"/>
      <c r="E364" s="55"/>
      <c r="F364" s="55"/>
      <c r="G364" s="55" t="s">
        <v>3</v>
      </c>
    </row>
    <row r="365" spans="1:7" s="44" customFormat="1" ht="43.5" customHeight="1">
      <c r="A365" s="26">
        <f>IF(G365&lt;&gt;"Chủ hộ","",COUNTIF($G$5:G365,"Chủ hộ"))</f>
        <v>126</v>
      </c>
      <c r="B365" s="55" t="s">
        <v>577</v>
      </c>
      <c r="C365" s="60">
        <v>125214494</v>
      </c>
      <c r="D365" s="45"/>
      <c r="E365" s="55" t="s">
        <v>160</v>
      </c>
      <c r="F365" s="55" t="s">
        <v>112</v>
      </c>
      <c r="G365" s="55" t="s">
        <v>163</v>
      </c>
    </row>
    <row r="366" spans="1:7" s="44" customFormat="1" ht="15" customHeight="1">
      <c r="A366" s="26" t="str">
        <f>IF(G366&lt;&gt;"Chủ hộ","",COUNTIF($G$5:G366,"Chủ hộ"))</f>
        <v/>
      </c>
      <c r="B366" s="55" t="s">
        <v>578</v>
      </c>
      <c r="C366" s="60">
        <v>125834037</v>
      </c>
      <c r="D366" s="45"/>
      <c r="E366" s="55"/>
      <c r="F366" s="55"/>
      <c r="G366" s="55" t="s">
        <v>175</v>
      </c>
    </row>
    <row r="367" spans="1:7" s="44" customFormat="1" ht="15" customHeight="1">
      <c r="A367" s="26" t="str">
        <f>IF(G367&lt;&gt;"Chủ hộ","",COUNTIF($G$5:G367,"Chủ hộ"))</f>
        <v/>
      </c>
      <c r="B367" s="55" t="s">
        <v>579</v>
      </c>
      <c r="C367" s="60">
        <v>125655812</v>
      </c>
      <c r="D367" s="45"/>
      <c r="E367" s="55"/>
      <c r="F367" s="55"/>
      <c r="G367" s="55" t="s">
        <v>3</v>
      </c>
    </row>
    <row r="368" spans="1:7" s="44" customFormat="1" ht="15" customHeight="1">
      <c r="A368" s="26" t="str">
        <f>IF(G368&lt;&gt;"Chủ hộ","",COUNTIF($G$5:G368,"Chủ hộ"))</f>
        <v/>
      </c>
      <c r="B368" s="55" t="s">
        <v>580</v>
      </c>
      <c r="C368" s="60">
        <v>125786560</v>
      </c>
      <c r="D368" s="45"/>
      <c r="E368" s="55"/>
      <c r="F368" s="55"/>
      <c r="G368" s="55" t="s">
        <v>3</v>
      </c>
    </row>
    <row r="369" spans="1:7" s="44" customFormat="1" ht="43.5" customHeight="1">
      <c r="A369" s="26">
        <f>IF(G369&lt;&gt;"Chủ hộ","",COUNTIF($G$5:G369,"Chủ hộ"))</f>
        <v>127</v>
      </c>
      <c r="B369" s="55" t="s">
        <v>581</v>
      </c>
      <c r="C369" s="60">
        <v>145445419</v>
      </c>
      <c r="D369" s="45"/>
      <c r="E369" s="55" t="s">
        <v>155</v>
      </c>
      <c r="F369" s="55" t="s">
        <v>36</v>
      </c>
      <c r="G369" s="55" t="s">
        <v>163</v>
      </c>
    </row>
    <row r="370" spans="1:7" s="44" customFormat="1" ht="15" customHeight="1">
      <c r="A370" s="26" t="str">
        <f>IF(G370&lt;&gt;"Chủ hộ","",COUNTIF($G$5:G370,"Chủ hộ"))</f>
        <v/>
      </c>
      <c r="B370" s="55" t="s">
        <v>582</v>
      </c>
      <c r="C370" s="60" t="s">
        <v>583</v>
      </c>
      <c r="D370" s="45"/>
      <c r="E370" s="55"/>
      <c r="F370" s="55"/>
      <c r="G370" s="55" t="s">
        <v>175</v>
      </c>
    </row>
    <row r="371" spans="1:7" s="44" customFormat="1" ht="15" customHeight="1">
      <c r="A371" s="26" t="str">
        <f>IF(G371&lt;&gt;"Chủ hộ","",COUNTIF($G$5:G371,"Chủ hộ"))</f>
        <v/>
      </c>
      <c r="B371" s="55" t="s">
        <v>584</v>
      </c>
      <c r="C371" s="60"/>
      <c r="D371" s="45"/>
      <c r="E371" s="55"/>
      <c r="F371" s="55"/>
      <c r="G371" s="55" t="s">
        <v>3</v>
      </c>
    </row>
    <row r="372" spans="1:7" s="44" customFormat="1" ht="41.25" customHeight="1">
      <c r="A372" s="26">
        <f>IF(G372&lt;&gt;"Chủ hộ","",COUNTIF($G$5:G372,"Chủ hộ"))</f>
        <v>128</v>
      </c>
      <c r="B372" s="55" t="s">
        <v>585</v>
      </c>
      <c r="C372" s="60" t="s">
        <v>586</v>
      </c>
      <c r="D372" s="45"/>
      <c r="E372" s="55" t="s">
        <v>155</v>
      </c>
      <c r="F372" s="55" t="s">
        <v>47</v>
      </c>
      <c r="G372" s="55" t="s">
        <v>163</v>
      </c>
    </row>
    <row r="373" spans="1:7" s="44" customFormat="1" ht="43.5" customHeight="1">
      <c r="A373" s="26">
        <f>IF(G373&lt;&gt;"Chủ hộ","",COUNTIF($G$5:G373,"Chủ hộ"))</f>
        <v>129</v>
      </c>
      <c r="B373" s="55" t="s">
        <v>587</v>
      </c>
      <c r="C373" s="60">
        <v>125294202</v>
      </c>
      <c r="D373" s="45"/>
      <c r="E373" s="55" t="s">
        <v>162</v>
      </c>
      <c r="F373" s="55" t="s">
        <v>147</v>
      </c>
      <c r="G373" s="55" t="s">
        <v>163</v>
      </c>
    </row>
    <row r="374" spans="1:7" s="44" customFormat="1" ht="15" customHeight="1">
      <c r="A374" s="26" t="str">
        <f>IF(G374&lt;&gt;"Chủ hộ","",COUNTIF($G$5:G374,"Chủ hộ"))</f>
        <v/>
      </c>
      <c r="B374" s="55" t="s">
        <v>588</v>
      </c>
      <c r="C374" s="60">
        <v>125202984</v>
      </c>
      <c r="D374" s="45"/>
      <c r="E374" s="55"/>
      <c r="F374" s="55"/>
      <c r="G374" s="55" t="s">
        <v>175</v>
      </c>
    </row>
    <row r="375" spans="1:7" s="44" customFormat="1" ht="15" customHeight="1">
      <c r="A375" s="26" t="str">
        <f>IF(G375&lt;&gt;"Chủ hộ","",COUNTIF($G$5:G375,"Chủ hộ"))</f>
        <v/>
      </c>
      <c r="B375" s="55" t="s">
        <v>589</v>
      </c>
      <c r="C375" s="60">
        <v>125852619</v>
      </c>
      <c r="D375" s="45"/>
      <c r="E375" s="55"/>
      <c r="F375" s="55"/>
      <c r="G375" s="55" t="s">
        <v>3</v>
      </c>
    </row>
    <row r="376" spans="1:7" s="44" customFormat="1" ht="15" customHeight="1">
      <c r="A376" s="26" t="str">
        <f>IF(G376&lt;&gt;"Chủ hộ","",COUNTIF($G$5:G376,"Chủ hộ"))</f>
        <v/>
      </c>
      <c r="B376" s="55" t="s">
        <v>590</v>
      </c>
      <c r="C376" s="60"/>
      <c r="D376" s="45"/>
      <c r="E376" s="55"/>
      <c r="F376" s="55"/>
      <c r="G376" s="55" t="s">
        <v>3</v>
      </c>
    </row>
    <row r="377" spans="1:7" s="44" customFormat="1" ht="15" customHeight="1">
      <c r="A377" s="26" t="str">
        <f>IF(G377&lt;&gt;"Chủ hộ","",COUNTIF($G$5:G377,"Chủ hộ"))</f>
        <v/>
      </c>
      <c r="B377" s="55" t="s">
        <v>591</v>
      </c>
      <c r="C377" s="60"/>
      <c r="D377" s="45"/>
      <c r="E377" s="55"/>
      <c r="F377" s="55"/>
      <c r="G377" s="55" t="s">
        <v>177</v>
      </c>
    </row>
    <row r="378" spans="1:7" s="44" customFormat="1" ht="15" customHeight="1">
      <c r="A378" s="26" t="str">
        <f>IF(G378&lt;&gt;"Chủ hộ","",COUNTIF($G$5:G378,"Chủ hộ"))</f>
        <v/>
      </c>
      <c r="B378" s="55" t="s">
        <v>592</v>
      </c>
      <c r="C378" s="60"/>
      <c r="D378" s="45"/>
      <c r="E378" s="55"/>
      <c r="F378" s="55"/>
      <c r="G378" s="55" t="s">
        <v>3</v>
      </c>
    </row>
    <row r="379" spans="1:7" s="44" customFormat="1" ht="41.25" customHeight="1">
      <c r="A379" s="26">
        <f>IF(G379&lt;&gt;"Chủ hộ","",COUNTIF($G$5:G379,"Chủ hộ"))</f>
        <v>130</v>
      </c>
      <c r="B379" s="55" t="s">
        <v>593</v>
      </c>
      <c r="C379" s="60">
        <v>125445426</v>
      </c>
      <c r="D379" s="45"/>
      <c r="E379" s="55" t="s">
        <v>155</v>
      </c>
      <c r="F379" s="55" t="s">
        <v>35</v>
      </c>
      <c r="G379" s="55" t="s">
        <v>163</v>
      </c>
    </row>
    <row r="380" spans="1:7" s="44" customFormat="1" ht="15" customHeight="1">
      <c r="A380" s="26" t="str">
        <f>IF(G380&lt;&gt;"Chủ hộ","",COUNTIF($G$5:G380,"Chủ hộ"))</f>
        <v/>
      </c>
      <c r="B380" s="55" t="s">
        <v>594</v>
      </c>
      <c r="C380" s="60">
        <v>126009027</v>
      </c>
      <c r="D380" s="45"/>
      <c r="E380" s="55"/>
      <c r="F380" s="55"/>
      <c r="G380" s="55" t="s">
        <v>175</v>
      </c>
    </row>
    <row r="381" spans="1:7" s="44" customFormat="1" ht="15" customHeight="1">
      <c r="A381" s="26" t="str">
        <f>IF(G381&lt;&gt;"Chủ hộ","",COUNTIF($G$5:G381,"Chủ hộ"))</f>
        <v/>
      </c>
      <c r="B381" s="55" t="s">
        <v>595</v>
      </c>
      <c r="C381" s="60"/>
      <c r="D381" s="45"/>
      <c r="E381" s="55"/>
      <c r="F381" s="55"/>
      <c r="G381" s="55" t="s">
        <v>3</v>
      </c>
    </row>
    <row r="382" spans="1:7" s="44" customFormat="1" ht="52.5" customHeight="1">
      <c r="A382" s="26">
        <f>IF(G382&lt;&gt;"Chủ hộ","",COUNTIF($G$5:G382,"Chủ hộ"))</f>
        <v>131</v>
      </c>
      <c r="B382" s="55" t="s">
        <v>596</v>
      </c>
      <c r="C382" s="60">
        <v>125210375</v>
      </c>
      <c r="D382" s="45"/>
      <c r="E382" s="55" t="s">
        <v>155</v>
      </c>
      <c r="F382" s="55" t="s">
        <v>33</v>
      </c>
      <c r="G382" s="55" t="s">
        <v>163</v>
      </c>
    </row>
    <row r="383" spans="1:7" s="44" customFormat="1" ht="15" customHeight="1">
      <c r="A383" s="26" t="str">
        <f>IF(G383&lt;&gt;"Chủ hộ","",COUNTIF($G$5:G383,"Chủ hộ"))</f>
        <v/>
      </c>
      <c r="B383" s="55" t="s">
        <v>597</v>
      </c>
      <c r="C383" s="60">
        <v>125216182</v>
      </c>
      <c r="D383" s="45"/>
      <c r="E383" s="55"/>
      <c r="F383" s="55"/>
      <c r="G383" s="55" t="s">
        <v>175</v>
      </c>
    </row>
    <row r="384" spans="1:7" s="44" customFormat="1" ht="15" customHeight="1">
      <c r="A384" s="26" t="str">
        <f>IF(G384&lt;&gt;"Chủ hộ","",COUNTIF($G$5:G384,"Chủ hộ"))</f>
        <v/>
      </c>
      <c r="B384" s="55" t="s">
        <v>598</v>
      </c>
      <c r="C384" s="60">
        <v>125150125</v>
      </c>
      <c r="D384" s="45"/>
      <c r="E384" s="55"/>
      <c r="F384" s="55"/>
      <c r="G384" s="55" t="s">
        <v>176</v>
      </c>
    </row>
    <row r="385" spans="1:7" s="44" customFormat="1" ht="15" customHeight="1">
      <c r="A385" s="26" t="str">
        <f>IF(G385&lt;&gt;"Chủ hộ","",COUNTIF($G$5:G385,"Chủ hộ"))</f>
        <v/>
      </c>
      <c r="B385" s="55" t="s">
        <v>599</v>
      </c>
      <c r="C385" s="60"/>
      <c r="D385" s="45"/>
      <c r="E385" s="55"/>
      <c r="F385" s="55"/>
      <c r="G385" s="55" t="s">
        <v>3</v>
      </c>
    </row>
    <row r="386" spans="1:7" s="44" customFormat="1" ht="15" customHeight="1">
      <c r="A386" s="26" t="str">
        <f>IF(G386&lt;&gt;"Chủ hộ","",COUNTIF($G$5:G386,"Chủ hộ"))</f>
        <v/>
      </c>
      <c r="B386" s="55" t="s">
        <v>600</v>
      </c>
      <c r="C386" s="60"/>
      <c r="D386" s="45"/>
      <c r="E386" s="55"/>
      <c r="F386" s="55"/>
      <c r="G386" s="55" t="s">
        <v>21</v>
      </c>
    </row>
    <row r="387" spans="1:7" s="44" customFormat="1" ht="15" customHeight="1">
      <c r="A387" s="26" t="str">
        <f>IF(G387&lt;&gt;"Chủ hộ","",COUNTIF($G$5:G387,"Chủ hộ"))</f>
        <v/>
      </c>
      <c r="B387" s="55" t="s">
        <v>601</v>
      </c>
      <c r="C387" s="60"/>
      <c r="D387" s="45"/>
      <c r="E387" s="55"/>
      <c r="F387" s="55"/>
      <c r="G387" s="55" t="s">
        <v>21</v>
      </c>
    </row>
    <row r="388" spans="1:7" s="44" customFormat="1" ht="43.5" customHeight="1">
      <c r="A388" s="26">
        <f>IF(G388&lt;&gt;"Chủ hộ","",COUNTIF($G$5:G388,"Chủ hộ"))</f>
        <v>132</v>
      </c>
      <c r="B388" s="55" t="s">
        <v>602</v>
      </c>
      <c r="C388" s="60" t="s">
        <v>603</v>
      </c>
      <c r="D388" s="45" t="s">
        <v>603</v>
      </c>
      <c r="E388" s="55" t="s">
        <v>162</v>
      </c>
      <c r="F388" s="55" t="s">
        <v>147</v>
      </c>
      <c r="G388" s="55" t="s">
        <v>163</v>
      </c>
    </row>
    <row r="389" spans="1:7" s="44" customFormat="1" ht="15" customHeight="1">
      <c r="A389" s="26" t="str">
        <f>IF(G389&lt;&gt;"Chủ hộ","",COUNTIF($G$5:G389,"Chủ hộ"))</f>
        <v/>
      </c>
      <c r="B389" s="55" t="s">
        <v>604</v>
      </c>
      <c r="C389" s="60">
        <v>125476622</v>
      </c>
      <c r="D389" s="45"/>
      <c r="E389" s="55"/>
      <c r="F389" s="55"/>
      <c r="G389" s="55" t="s">
        <v>177</v>
      </c>
    </row>
    <row r="390" spans="1:7" s="44" customFormat="1" ht="15" customHeight="1">
      <c r="A390" s="26" t="str">
        <f>IF(G390&lt;&gt;"Chủ hộ","",COUNTIF($G$5:G390,"Chủ hộ"))</f>
        <v/>
      </c>
      <c r="B390" s="55" t="s">
        <v>605</v>
      </c>
      <c r="C390" s="60">
        <v>125379781</v>
      </c>
      <c r="D390" s="45"/>
      <c r="E390" s="55"/>
      <c r="F390" s="55"/>
      <c r="G390" s="55" t="s">
        <v>177</v>
      </c>
    </row>
    <row r="391" spans="1:7" s="44" customFormat="1" ht="41.25" customHeight="1">
      <c r="A391" s="26">
        <f>IF(G391&lt;&gt;"Chủ hộ","",COUNTIF($G$5:G391,"Chủ hộ"))</f>
        <v>133</v>
      </c>
      <c r="B391" s="55" t="s">
        <v>606</v>
      </c>
      <c r="C391" s="60" t="s">
        <v>607</v>
      </c>
      <c r="D391" s="45" t="s">
        <v>607</v>
      </c>
      <c r="E391" s="55" t="s">
        <v>155</v>
      </c>
      <c r="F391" s="55" t="s">
        <v>32</v>
      </c>
      <c r="G391" s="55" t="s">
        <v>163</v>
      </c>
    </row>
    <row r="392" spans="1:7" s="44" customFormat="1" ht="43.5" customHeight="1">
      <c r="A392" s="26">
        <f>IF(G392&lt;&gt;"Chủ hộ","",COUNTIF($G$5:G392,"Chủ hộ"))</f>
        <v>134</v>
      </c>
      <c r="B392" s="55" t="s">
        <v>608</v>
      </c>
      <c r="C392" s="60">
        <v>122261665</v>
      </c>
      <c r="D392" s="45"/>
      <c r="E392" s="55" t="s">
        <v>155</v>
      </c>
      <c r="F392" s="55" t="s">
        <v>34</v>
      </c>
      <c r="G392" s="55" t="s">
        <v>163</v>
      </c>
    </row>
    <row r="393" spans="1:7" s="44" customFormat="1" ht="15" customHeight="1">
      <c r="A393" s="26" t="str">
        <f>IF(G393&lt;&gt;"Chủ hộ","",COUNTIF($G$5:G393,"Chủ hộ"))</f>
        <v/>
      </c>
      <c r="B393" s="55" t="s">
        <v>609</v>
      </c>
      <c r="C393" s="60">
        <v>125399229</v>
      </c>
      <c r="D393" s="45"/>
      <c r="E393" s="55"/>
      <c r="F393" s="55"/>
      <c r="G393" s="55" t="s">
        <v>3</v>
      </c>
    </row>
    <row r="394" spans="1:7" s="44" customFormat="1" ht="15" customHeight="1">
      <c r="A394" s="26" t="str">
        <f>IF(G394&lt;&gt;"Chủ hộ","",COUNTIF($G$5:G394,"Chủ hộ"))</f>
        <v/>
      </c>
      <c r="B394" s="55" t="s">
        <v>610</v>
      </c>
      <c r="C394" s="60">
        <v>125988037</v>
      </c>
      <c r="D394" s="45"/>
      <c r="E394" s="55"/>
      <c r="F394" s="55"/>
      <c r="G394" s="55" t="s">
        <v>3</v>
      </c>
    </row>
    <row r="395" spans="1:7" s="44" customFormat="1" ht="15" customHeight="1">
      <c r="A395" s="26" t="str">
        <f>IF(G395&lt;&gt;"Chủ hộ","",COUNTIF($G$5:G395,"Chủ hộ"))</f>
        <v/>
      </c>
      <c r="B395" s="55" t="s">
        <v>611</v>
      </c>
      <c r="C395" s="60"/>
      <c r="D395" s="45"/>
      <c r="E395" s="55"/>
      <c r="F395" s="55"/>
      <c r="G395" s="55" t="s">
        <v>3</v>
      </c>
    </row>
    <row r="396" spans="1:7" s="44" customFormat="1" ht="41.25" customHeight="1">
      <c r="A396" s="26">
        <f>IF(G396&lt;&gt;"Chủ hộ","",COUNTIF($G$5:G396,"Chủ hộ"))</f>
        <v>135</v>
      </c>
      <c r="B396" s="55" t="s">
        <v>612</v>
      </c>
      <c r="C396" s="60">
        <v>121811206</v>
      </c>
      <c r="D396" s="45"/>
      <c r="E396" s="55" t="s">
        <v>158</v>
      </c>
      <c r="F396" s="55" t="s">
        <v>67</v>
      </c>
      <c r="G396" s="55" t="s">
        <v>163</v>
      </c>
    </row>
    <row r="397" spans="1:7" s="44" customFormat="1" ht="43.5" customHeight="1">
      <c r="A397" s="26">
        <f>IF(G397&lt;&gt;"Chủ hộ","",COUNTIF($G$5:G397,"Chủ hộ"))</f>
        <v>136</v>
      </c>
      <c r="B397" s="55" t="s">
        <v>613</v>
      </c>
      <c r="C397" s="60">
        <v>162977462</v>
      </c>
      <c r="D397" s="45"/>
      <c r="E397" s="55" t="s">
        <v>157</v>
      </c>
      <c r="F397" s="55" t="s">
        <v>48</v>
      </c>
      <c r="G397" s="55" t="s">
        <v>163</v>
      </c>
    </row>
    <row r="398" spans="1:7" s="44" customFormat="1" ht="43.5" customHeight="1">
      <c r="A398" s="26">
        <f>IF(G398&lt;&gt;"Chủ hộ","",COUNTIF($G$5:G398,"Chủ hộ"))</f>
        <v>137</v>
      </c>
      <c r="B398" s="55" t="s">
        <v>614</v>
      </c>
      <c r="C398" s="60">
        <v>125130887</v>
      </c>
      <c r="D398" s="45"/>
      <c r="E398" s="55" t="s">
        <v>161</v>
      </c>
      <c r="F398" s="55" t="s">
        <v>132</v>
      </c>
      <c r="G398" s="55" t="s">
        <v>163</v>
      </c>
    </row>
    <row r="399" spans="1:7" s="44" customFormat="1" ht="15" customHeight="1">
      <c r="A399" s="26" t="str">
        <f>IF(G399&lt;&gt;"Chủ hộ","",COUNTIF($G$5:G399,"Chủ hộ"))</f>
        <v/>
      </c>
      <c r="B399" s="55" t="s">
        <v>615</v>
      </c>
      <c r="C399" s="60">
        <v>125431176</v>
      </c>
      <c r="D399" s="45"/>
      <c r="E399" s="55"/>
      <c r="F399" s="55"/>
      <c r="G399" s="55" t="s">
        <v>175</v>
      </c>
    </row>
    <row r="400" spans="1:7" s="44" customFormat="1" ht="15" customHeight="1">
      <c r="A400" s="26" t="str">
        <f>IF(G400&lt;&gt;"Chủ hộ","",COUNTIF($G$5:G400,"Chủ hộ"))</f>
        <v/>
      </c>
      <c r="B400" s="55" t="s">
        <v>616</v>
      </c>
      <c r="C400" s="60"/>
      <c r="D400" s="45"/>
      <c r="E400" s="55"/>
      <c r="F400" s="55"/>
      <c r="G400" s="55" t="s">
        <v>3</v>
      </c>
    </row>
    <row r="401" spans="1:7" s="44" customFormat="1" ht="15" customHeight="1">
      <c r="A401" s="26" t="str">
        <f>IF(G401&lt;&gt;"Chủ hộ","",COUNTIF($G$5:G401,"Chủ hộ"))</f>
        <v/>
      </c>
      <c r="B401" s="55" t="s">
        <v>617</v>
      </c>
      <c r="C401" s="60"/>
      <c r="D401" s="45"/>
      <c r="E401" s="55"/>
      <c r="F401" s="55"/>
      <c r="G401" s="55" t="s">
        <v>3</v>
      </c>
    </row>
    <row r="402" spans="1:7" s="44" customFormat="1" ht="43.5" customHeight="1">
      <c r="A402" s="26">
        <f>IF(G402&lt;&gt;"Chủ hộ","",COUNTIF($G$5:G402,"Chủ hộ"))</f>
        <v>138</v>
      </c>
      <c r="B402" s="55" t="s">
        <v>618</v>
      </c>
      <c r="C402" s="60">
        <v>125383532</v>
      </c>
      <c r="D402" s="45"/>
      <c r="E402" s="55" t="s">
        <v>155</v>
      </c>
      <c r="F402" s="55" t="s">
        <v>29</v>
      </c>
      <c r="G402" s="55" t="s">
        <v>163</v>
      </c>
    </row>
    <row r="403" spans="1:7" s="44" customFormat="1" ht="15" customHeight="1">
      <c r="A403" s="26" t="str">
        <f>IF(G403&lt;&gt;"Chủ hộ","",COUNTIF($G$5:G403,"Chủ hộ"))</f>
        <v/>
      </c>
      <c r="B403" s="55" t="s">
        <v>619</v>
      </c>
      <c r="C403" s="60">
        <v>125347944</v>
      </c>
      <c r="D403" s="45"/>
      <c r="E403" s="55"/>
      <c r="F403" s="55"/>
      <c r="G403" s="55" t="s">
        <v>177</v>
      </c>
    </row>
    <row r="404" spans="1:7" s="44" customFormat="1" ht="15" customHeight="1">
      <c r="A404" s="26" t="str">
        <f>IF(G404&lt;&gt;"Chủ hộ","",COUNTIF($G$5:G404,"Chủ hộ"))</f>
        <v/>
      </c>
      <c r="B404" s="55" t="s">
        <v>620</v>
      </c>
      <c r="C404" s="60">
        <v>125454199</v>
      </c>
      <c r="D404" s="45"/>
      <c r="E404" s="55"/>
      <c r="F404" s="55"/>
      <c r="G404" s="55" t="s">
        <v>3</v>
      </c>
    </row>
    <row r="405" spans="1:7" s="44" customFormat="1" ht="15" customHeight="1">
      <c r="A405" s="26" t="str">
        <f>IF(G405&lt;&gt;"Chủ hộ","",COUNTIF($G$5:G405,"Chủ hộ"))</f>
        <v/>
      </c>
      <c r="B405" s="55" t="s">
        <v>621</v>
      </c>
      <c r="C405" s="60"/>
      <c r="D405" s="45"/>
      <c r="E405" s="55"/>
      <c r="F405" s="55"/>
      <c r="G405" s="55" t="s">
        <v>3</v>
      </c>
    </row>
    <row r="406" spans="1:7" s="44" customFormat="1" ht="41.25" customHeight="1">
      <c r="A406" s="26">
        <f>IF(G406&lt;&gt;"Chủ hộ","",COUNTIF($G$5:G406,"Chủ hộ"))</f>
        <v>139</v>
      </c>
      <c r="B406" s="55" t="s">
        <v>622</v>
      </c>
      <c r="C406" s="60">
        <v>164431220</v>
      </c>
      <c r="D406" s="45"/>
      <c r="E406" s="55" t="s">
        <v>155</v>
      </c>
      <c r="F406" s="55" t="s">
        <v>36</v>
      </c>
      <c r="G406" s="55" t="s">
        <v>163</v>
      </c>
    </row>
    <row r="407" spans="1:7" s="44" customFormat="1" ht="15" customHeight="1">
      <c r="A407" s="26" t="str">
        <f>IF(G407&lt;&gt;"Chủ hộ","",COUNTIF($G$5:G407,"Chủ hộ"))</f>
        <v/>
      </c>
      <c r="B407" s="55" t="s">
        <v>623</v>
      </c>
      <c r="C407" s="60"/>
      <c r="D407" s="45"/>
      <c r="E407" s="55"/>
      <c r="F407" s="55"/>
      <c r="G407" s="55" t="s">
        <v>3</v>
      </c>
    </row>
    <row r="408" spans="1:7" s="44" customFormat="1" ht="41.25" customHeight="1">
      <c r="A408" s="26">
        <f>IF(G408&lt;&gt;"Chủ hộ","",COUNTIF($G$5:G408,"Chủ hộ"))</f>
        <v>140</v>
      </c>
      <c r="B408" s="55" t="s">
        <v>624</v>
      </c>
      <c r="C408" s="60">
        <v>174581620</v>
      </c>
      <c r="D408" s="45"/>
      <c r="E408" s="55" t="s">
        <v>155</v>
      </c>
      <c r="F408" s="55" t="s">
        <v>47</v>
      </c>
      <c r="G408" s="55" t="s">
        <v>163</v>
      </c>
    </row>
    <row r="409" spans="1:7" s="44" customFormat="1" ht="15" customHeight="1">
      <c r="A409" s="26" t="str">
        <f>IF(G409&lt;&gt;"Chủ hộ","",COUNTIF($G$5:G409,"Chủ hộ"))</f>
        <v/>
      </c>
      <c r="B409" s="55" t="s">
        <v>625</v>
      </c>
      <c r="C409" s="60">
        <v>174012516</v>
      </c>
      <c r="D409" s="45"/>
      <c r="E409" s="55"/>
      <c r="F409" s="55"/>
      <c r="G409" s="55" t="s">
        <v>175</v>
      </c>
    </row>
    <row r="410" spans="1:7" s="44" customFormat="1" ht="15" customHeight="1">
      <c r="A410" s="26" t="str">
        <f>IF(G410&lt;&gt;"Chủ hộ","",COUNTIF($G$5:G410,"Chủ hộ"))</f>
        <v/>
      </c>
      <c r="B410" s="55" t="s">
        <v>626</v>
      </c>
      <c r="C410" s="60"/>
      <c r="D410" s="45"/>
      <c r="E410" s="55"/>
      <c r="F410" s="55"/>
      <c r="G410" s="55" t="s">
        <v>3</v>
      </c>
    </row>
    <row r="411" spans="1:7" s="44" customFormat="1" ht="41.25" customHeight="1">
      <c r="A411" s="26">
        <f>IF(G411&lt;&gt;"Chủ hộ","",COUNTIF($G$5:G411,"Chủ hộ"))</f>
        <v>141</v>
      </c>
      <c r="B411" s="55" t="s">
        <v>627</v>
      </c>
      <c r="C411" s="60">
        <v>122091991</v>
      </c>
      <c r="D411" s="45"/>
      <c r="E411" s="55" t="s">
        <v>155</v>
      </c>
      <c r="F411" s="55" t="s">
        <v>36</v>
      </c>
      <c r="G411" s="55" t="s">
        <v>163</v>
      </c>
    </row>
    <row r="412" spans="1:7" s="44" customFormat="1" ht="13.8">
      <c r="A412" s="26">
        <f>IF(G412&lt;&gt;"Chủ hộ","",COUNTIF($G$5:G412,"Chủ hộ"))</f>
        <v>142</v>
      </c>
      <c r="B412" s="55" t="s">
        <v>628</v>
      </c>
      <c r="C412" s="60">
        <v>125682795</v>
      </c>
      <c r="D412" s="45"/>
      <c r="E412" s="55" t="s">
        <v>162</v>
      </c>
      <c r="F412" s="55" t="s">
        <v>145</v>
      </c>
      <c r="G412" s="55" t="s">
        <v>163</v>
      </c>
    </row>
    <row r="413" spans="1:7" s="44" customFormat="1" ht="13.8">
      <c r="A413" s="26">
        <f>IF(G413&lt;&gt;"Chủ hộ","",COUNTIF($G$5:G413,"Chủ hộ"))</f>
        <v>143</v>
      </c>
      <c r="B413" s="55" t="s">
        <v>629</v>
      </c>
      <c r="C413" s="60" t="s">
        <v>630</v>
      </c>
      <c r="D413" s="45"/>
      <c r="E413" s="55" t="s">
        <v>155</v>
      </c>
      <c r="F413" s="55" t="s">
        <v>36</v>
      </c>
      <c r="G413" s="55" t="s">
        <v>163</v>
      </c>
    </row>
    <row r="414" spans="1:7" s="44" customFormat="1" ht="43.5" customHeight="1">
      <c r="A414" s="26">
        <f>IF(G414&lt;&gt;"Chủ hộ","",COUNTIF($G$5:G414,"Chủ hộ"))</f>
        <v>144</v>
      </c>
      <c r="B414" s="55" t="s">
        <v>631</v>
      </c>
      <c r="C414" s="60" t="s">
        <v>632</v>
      </c>
      <c r="D414" s="45"/>
      <c r="E414" s="55" t="s">
        <v>155</v>
      </c>
      <c r="F414" s="55" t="s">
        <v>34</v>
      </c>
      <c r="G414" s="55" t="s">
        <v>163</v>
      </c>
    </row>
    <row r="415" spans="1:7" s="44" customFormat="1" ht="15" customHeight="1">
      <c r="A415" s="26" t="str">
        <f>IF(G415&lt;&gt;"Chủ hộ","",COUNTIF($G$5:G415,"Chủ hộ"))</f>
        <v/>
      </c>
      <c r="B415" s="55" t="s">
        <v>633</v>
      </c>
      <c r="C415" s="60" t="s">
        <v>634</v>
      </c>
      <c r="D415" s="45"/>
      <c r="E415" s="55"/>
      <c r="F415" s="55"/>
      <c r="G415" s="55" t="s">
        <v>177</v>
      </c>
    </row>
    <row r="416" spans="1:7" s="44" customFormat="1" ht="15" customHeight="1">
      <c r="A416" s="26" t="str">
        <f>IF(G416&lt;&gt;"Chủ hộ","",COUNTIF($G$5:G416,"Chủ hộ"))</f>
        <v/>
      </c>
      <c r="B416" s="55" t="s">
        <v>635</v>
      </c>
      <c r="C416" s="60" t="s">
        <v>636</v>
      </c>
      <c r="D416" s="45"/>
      <c r="E416" s="55"/>
      <c r="F416" s="55"/>
      <c r="G416" s="55" t="s">
        <v>176</v>
      </c>
    </row>
    <row r="417" spans="1:7" s="44" customFormat="1" ht="15" customHeight="1">
      <c r="A417" s="26" t="str">
        <f>IF(G417&lt;&gt;"Chủ hộ","",COUNTIF($G$5:G417,"Chủ hộ"))</f>
        <v/>
      </c>
      <c r="B417" s="55" t="s">
        <v>637</v>
      </c>
      <c r="C417" s="60"/>
      <c r="D417" s="45"/>
      <c r="E417" s="55"/>
      <c r="F417" s="55"/>
      <c r="G417" s="55" t="s">
        <v>176</v>
      </c>
    </row>
    <row r="418" spans="1:7" s="44" customFormat="1" ht="15" customHeight="1">
      <c r="A418" s="26" t="str">
        <f>IF(G418&lt;&gt;"Chủ hộ","",COUNTIF($G$5:G418,"Chủ hộ"))</f>
        <v/>
      </c>
      <c r="B418" s="55" t="s">
        <v>638</v>
      </c>
      <c r="C418" s="60" t="s">
        <v>639</v>
      </c>
      <c r="D418" s="45"/>
      <c r="E418" s="55"/>
      <c r="F418" s="55"/>
      <c r="G418" s="55"/>
    </row>
    <row r="419" spans="1:7" s="44" customFormat="1" ht="52.5" customHeight="1">
      <c r="A419" s="26">
        <f>IF(G419&lt;&gt;"Chủ hộ","",COUNTIF($G$5:G419,"Chủ hộ"))</f>
        <v>145</v>
      </c>
      <c r="B419" s="55" t="s">
        <v>640</v>
      </c>
      <c r="C419" s="60">
        <v>125642924</v>
      </c>
      <c r="D419" s="45"/>
      <c r="E419" s="55" t="s">
        <v>158</v>
      </c>
      <c r="F419" s="55" t="s">
        <v>69</v>
      </c>
      <c r="G419" s="55" t="s">
        <v>163</v>
      </c>
    </row>
    <row r="420" spans="1:7" s="44" customFormat="1" ht="15" customHeight="1">
      <c r="A420" s="26" t="str">
        <f>IF(G420&lt;&gt;"Chủ hộ","",COUNTIF($G$5:G420,"Chủ hộ"))</f>
        <v/>
      </c>
      <c r="B420" s="55" t="s">
        <v>641</v>
      </c>
      <c r="C420" s="60">
        <v>125738372</v>
      </c>
      <c r="D420" s="45"/>
      <c r="E420" s="55"/>
      <c r="F420" s="55"/>
      <c r="G420" s="55" t="s">
        <v>175</v>
      </c>
    </row>
    <row r="421" spans="1:7" s="44" customFormat="1" ht="43.5" customHeight="1">
      <c r="A421" s="26">
        <f>IF(G421&lt;&gt;"Chủ hộ","",COUNTIF($G$5:G421,"Chủ hộ"))</f>
        <v>146</v>
      </c>
      <c r="B421" s="55" t="s">
        <v>642</v>
      </c>
      <c r="C421" s="60" t="s">
        <v>643</v>
      </c>
      <c r="D421" s="45"/>
      <c r="E421" s="55" t="s">
        <v>159</v>
      </c>
      <c r="F421" s="55" t="s">
        <v>85</v>
      </c>
      <c r="G421" s="55" t="s">
        <v>163</v>
      </c>
    </row>
    <row r="422" spans="1:7" s="44" customFormat="1" ht="15" customHeight="1">
      <c r="A422" s="26" t="str">
        <f>IF(G422&lt;&gt;"Chủ hộ","",COUNTIF($G$5:G422,"Chủ hộ"))</f>
        <v/>
      </c>
      <c r="B422" s="55" t="s">
        <v>644</v>
      </c>
      <c r="C422" s="60">
        <v>151812347</v>
      </c>
      <c r="D422" s="45"/>
      <c r="E422" s="55"/>
      <c r="F422" s="55"/>
      <c r="G422" s="55" t="s">
        <v>175</v>
      </c>
    </row>
    <row r="423" spans="1:7" s="44" customFormat="1" ht="15" customHeight="1">
      <c r="A423" s="26" t="str">
        <f>IF(G423&lt;&gt;"Chủ hộ","",COUNTIF($G$5:G423,"Chủ hộ"))</f>
        <v/>
      </c>
      <c r="B423" s="55" t="s">
        <v>645</v>
      </c>
      <c r="C423" s="60"/>
      <c r="D423" s="45"/>
      <c r="E423" s="55"/>
      <c r="F423" s="55"/>
      <c r="G423" s="55" t="s">
        <v>3</v>
      </c>
    </row>
    <row r="424" spans="1:7" s="44" customFormat="1" ht="43.5" customHeight="1">
      <c r="A424" s="26">
        <f>IF(G424&lt;&gt;"Chủ hộ","",COUNTIF($G$5:G424,"Chủ hộ"))</f>
        <v>147</v>
      </c>
      <c r="B424" s="55" t="s">
        <v>646</v>
      </c>
      <c r="C424" s="60">
        <v>125326160</v>
      </c>
      <c r="D424" s="45"/>
      <c r="E424" s="55" t="s">
        <v>157</v>
      </c>
      <c r="F424" s="55" t="s">
        <v>55</v>
      </c>
      <c r="G424" s="55" t="s">
        <v>163</v>
      </c>
    </row>
    <row r="425" spans="1:7" s="44" customFormat="1" ht="15" customHeight="1">
      <c r="A425" s="26" t="str">
        <f>IF(G425&lt;&gt;"Chủ hộ","",COUNTIF($G$5:G425,"Chủ hộ"))</f>
        <v/>
      </c>
      <c r="B425" s="55" t="s">
        <v>647</v>
      </c>
      <c r="C425" s="60">
        <v>125927800</v>
      </c>
      <c r="D425" s="45"/>
      <c r="E425" s="55"/>
      <c r="F425" s="55"/>
      <c r="G425" s="55" t="s">
        <v>175</v>
      </c>
    </row>
    <row r="426" spans="1:7" s="44" customFormat="1" ht="43.5" customHeight="1">
      <c r="A426" s="26">
        <f>IF(G426&lt;&gt;"Chủ hộ","",COUNTIF($G$5:G426,"Chủ hộ"))</f>
        <v>148</v>
      </c>
      <c r="B426" s="55" t="s">
        <v>518</v>
      </c>
      <c r="C426" s="60">
        <v>168289272</v>
      </c>
      <c r="D426" s="45"/>
      <c r="E426" s="55" t="s">
        <v>161</v>
      </c>
      <c r="F426" s="55" t="s">
        <v>133</v>
      </c>
      <c r="G426" s="55" t="s">
        <v>163</v>
      </c>
    </row>
    <row r="427" spans="1:7" s="44" customFormat="1" ht="15" customHeight="1">
      <c r="A427" s="26" t="str">
        <f>IF(G427&lt;&gt;"Chủ hộ","",COUNTIF($G$5:G427,"Chủ hộ"))</f>
        <v/>
      </c>
      <c r="B427" s="55" t="s">
        <v>648</v>
      </c>
      <c r="C427" s="60">
        <v>125673808</v>
      </c>
      <c r="D427" s="45"/>
      <c r="E427" s="55"/>
      <c r="F427" s="55"/>
      <c r="G427" s="55" t="s">
        <v>177</v>
      </c>
    </row>
    <row r="428" spans="1:7" s="44" customFormat="1" ht="15" customHeight="1">
      <c r="A428" s="26" t="str">
        <f>IF(G428&lt;&gt;"Chủ hộ","",COUNTIF($G$5:G428,"Chủ hộ"))</f>
        <v/>
      </c>
      <c r="B428" s="55" t="s">
        <v>649</v>
      </c>
      <c r="C428" s="60">
        <v>125673862</v>
      </c>
      <c r="D428" s="45"/>
      <c r="E428" s="55"/>
      <c r="F428" s="55"/>
      <c r="G428" s="55" t="s">
        <v>177</v>
      </c>
    </row>
    <row r="429" spans="1:7" s="44" customFormat="1" ht="15" customHeight="1">
      <c r="A429" s="26" t="str">
        <f>IF(G429&lt;&gt;"Chủ hộ","",COUNTIF($G$5:G429,"Chủ hộ"))</f>
        <v/>
      </c>
      <c r="B429" s="55" t="s">
        <v>650</v>
      </c>
      <c r="C429" s="60"/>
      <c r="D429" s="45"/>
      <c r="E429" s="55"/>
      <c r="F429" s="55"/>
      <c r="G429" s="55" t="s">
        <v>3</v>
      </c>
    </row>
    <row r="430" spans="1:7" s="44" customFormat="1" ht="15" customHeight="1">
      <c r="A430" s="26" t="str">
        <f>IF(G430&lt;&gt;"Chủ hộ","",COUNTIF($G$5:G430,"Chủ hộ"))</f>
        <v/>
      </c>
      <c r="B430" s="55" t="s">
        <v>651</v>
      </c>
      <c r="C430" s="60"/>
      <c r="D430" s="45"/>
      <c r="E430" s="55"/>
      <c r="F430" s="55"/>
      <c r="G430" s="55" t="s">
        <v>3</v>
      </c>
    </row>
    <row r="431" spans="1:7" s="44" customFormat="1" ht="15" customHeight="1">
      <c r="A431" s="26" t="str">
        <f>IF(G431&lt;&gt;"Chủ hộ","",COUNTIF($G$5:G431,"Chủ hộ"))</f>
        <v/>
      </c>
      <c r="B431" s="55" t="s">
        <v>652</v>
      </c>
      <c r="C431" s="60">
        <v>125289656</v>
      </c>
      <c r="D431" s="45"/>
      <c r="E431" s="55"/>
      <c r="F431" s="55"/>
      <c r="G431" s="55" t="s">
        <v>175</v>
      </c>
    </row>
    <row r="432" spans="1:7" s="44" customFormat="1" ht="41.25" customHeight="1">
      <c r="A432" s="26">
        <f>IF(G432&lt;&gt;"Chủ hộ","",COUNTIF($G$5:G432,"Chủ hộ"))</f>
        <v>149</v>
      </c>
      <c r="B432" s="55" t="s">
        <v>653</v>
      </c>
      <c r="C432" s="60">
        <v>125809183</v>
      </c>
      <c r="D432" s="45"/>
      <c r="E432" s="55" t="s">
        <v>155</v>
      </c>
      <c r="F432" s="55" t="s">
        <v>38</v>
      </c>
      <c r="G432" s="55" t="s">
        <v>163</v>
      </c>
    </row>
    <row r="433" spans="1:7" s="44" customFormat="1" ht="15" customHeight="1">
      <c r="A433" s="26" t="str">
        <f>IF(G433&lt;&gt;"Chủ hộ","",COUNTIF($G$5:G433,"Chủ hộ"))</f>
        <v/>
      </c>
      <c r="B433" s="55" t="s">
        <v>654</v>
      </c>
      <c r="C433" s="60">
        <v>125264209</v>
      </c>
      <c r="D433" s="45"/>
      <c r="E433" s="55"/>
      <c r="F433" s="55"/>
      <c r="G433" s="55" t="s">
        <v>175</v>
      </c>
    </row>
    <row r="434" spans="1:7" s="44" customFormat="1" ht="15" customHeight="1">
      <c r="A434" s="26" t="str">
        <f>IF(G434&lt;&gt;"Chủ hộ","",COUNTIF($G$5:G434,"Chủ hộ"))</f>
        <v/>
      </c>
      <c r="B434" s="55" t="s">
        <v>655</v>
      </c>
      <c r="C434" s="60"/>
      <c r="D434" s="45"/>
      <c r="E434" s="55"/>
      <c r="F434" s="55"/>
      <c r="G434" s="55" t="s">
        <v>3</v>
      </c>
    </row>
    <row r="435" spans="1:7" s="44" customFormat="1" ht="15" customHeight="1">
      <c r="A435" s="26" t="str">
        <f>IF(G435&lt;&gt;"Chủ hộ","",COUNTIF($G$5:G435,"Chủ hộ"))</f>
        <v/>
      </c>
      <c r="B435" s="55" t="s">
        <v>656</v>
      </c>
      <c r="C435" s="60"/>
      <c r="D435" s="45"/>
      <c r="E435" s="55"/>
      <c r="F435" s="55"/>
      <c r="G435" s="55" t="s">
        <v>3</v>
      </c>
    </row>
    <row r="436" spans="1:7" s="44" customFormat="1" ht="43.5" customHeight="1">
      <c r="A436" s="26">
        <f>IF(G436&lt;&gt;"Chủ hộ","",COUNTIF($G$5:G436,"Chủ hộ"))</f>
        <v>150</v>
      </c>
      <c r="B436" s="55" t="s">
        <v>657</v>
      </c>
      <c r="C436" s="60">
        <v>125594023</v>
      </c>
      <c r="D436" s="45"/>
      <c r="E436" s="55" t="s">
        <v>155</v>
      </c>
      <c r="F436" s="55" t="s">
        <v>35</v>
      </c>
      <c r="G436" s="55" t="s">
        <v>163</v>
      </c>
    </row>
    <row r="437" spans="1:7" s="44" customFormat="1" ht="13.8">
      <c r="A437" s="26">
        <f>IF(G437&lt;&gt;"Chủ hộ","",COUNTIF($G$5:G437,"Chủ hộ"))</f>
        <v>151</v>
      </c>
      <c r="B437" s="55" t="s">
        <v>658</v>
      </c>
      <c r="C437" s="60">
        <v>125058311</v>
      </c>
      <c r="D437" s="45"/>
      <c r="E437" s="55" t="s">
        <v>157</v>
      </c>
      <c r="F437" s="55" t="s">
        <v>49</v>
      </c>
      <c r="G437" s="55" t="s">
        <v>163</v>
      </c>
    </row>
    <row r="438" spans="1:7" s="44" customFormat="1" ht="15" customHeight="1">
      <c r="A438" s="26" t="str">
        <f>IF(G438&lt;&gt;"Chủ hộ","",COUNTIF($G$5:G438,"Chủ hộ"))</f>
        <v/>
      </c>
      <c r="B438" s="55" t="s">
        <v>659</v>
      </c>
      <c r="C438" s="60">
        <v>125460927</v>
      </c>
      <c r="D438" s="45"/>
      <c r="E438" s="55"/>
      <c r="F438" s="55"/>
      <c r="G438" s="55" t="s">
        <v>177</v>
      </c>
    </row>
    <row r="439" spans="1:7" s="44" customFormat="1" ht="15" customHeight="1">
      <c r="A439" s="26" t="str">
        <f>IF(G439&lt;&gt;"Chủ hộ","",COUNTIF($G$5:G439,"Chủ hộ"))</f>
        <v/>
      </c>
      <c r="B439" s="55" t="s">
        <v>660</v>
      </c>
      <c r="C439" s="60">
        <v>125893664</v>
      </c>
      <c r="D439" s="45"/>
      <c r="E439" s="55"/>
      <c r="F439" s="55"/>
      <c r="G439" s="55" t="s">
        <v>177</v>
      </c>
    </row>
    <row r="440" spans="1:7" s="44" customFormat="1" ht="41.25" customHeight="1">
      <c r="A440" s="26">
        <f>IF(G440&lt;&gt;"Chủ hộ","",COUNTIF($G$5:G440,"Chủ hộ"))</f>
        <v>152</v>
      </c>
      <c r="B440" s="55" t="s">
        <v>661</v>
      </c>
      <c r="C440" s="60">
        <v>125236495</v>
      </c>
      <c r="D440" s="45"/>
      <c r="E440" s="55" t="s">
        <v>161</v>
      </c>
      <c r="F440" s="55" t="s">
        <v>131</v>
      </c>
      <c r="G440" s="55" t="s">
        <v>163</v>
      </c>
    </row>
    <row r="441" spans="1:7" s="44" customFormat="1" ht="15" customHeight="1">
      <c r="A441" s="26" t="str">
        <f>IF(G441&lt;&gt;"Chủ hộ","",COUNTIF($G$5:G441,"Chủ hộ"))</f>
        <v/>
      </c>
      <c r="B441" s="55" t="s">
        <v>662</v>
      </c>
      <c r="C441" s="60">
        <v>125445812</v>
      </c>
      <c r="D441" s="45"/>
      <c r="E441" s="55"/>
      <c r="F441" s="55"/>
      <c r="G441" s="55" t="s">
        <v>175</v>
      </c>
    </row>
    <row r="442" spans="1:7" s="44" customFormat="1" ht="15" customHeight="1">
      <c r="A442" s="26" t="str">
        <f>IF(G442&lt;&gt;"Chủ hộ","",COUNTIF($G$5:G442,"Chủ hộ"))</f>
        <v/>
      </c>
      <c r="B442" s="55" t="s">
        <v>663</v>
      </c>
      <c r="C442" s="60"/>
      <c r="D442" s="45"/>
      <c r="E442" s="55"/>
      <c r="F442" s="55"/>
      <c r="G442" s="55" t="s">
        <v>3</v>
      </c>
    </row>
    <row r="443" spans="1:7" s="44" customFormat="1" ht="15" customHeight="1">
      <c r="A443" s="26" t="str">
        <f>IF(G443&lt;&gt;"Chủ hộ","",COUNTIF($G$5:G443,"Chủ hộ"))</f>
        <v/>
      </c>
      <c r="B443" s="55" t="s">
        <v>664</v>
      </c>
      <c r="C443" s="60"/>
      <c r="D443" s="45"/>
      <c r="E443" s="55"/>
      <c r="F443" s="55"/>
      <c r="G443" s="55" t="s">
        <v>3</v>
      </c>
    </row>
    <row r="444" spans="1:7" s="44" customFormat="1" ht="43.5" customHeight="1">
      <c r="A444" s="26">
        <f>IF(G444&lt;&gt;"Chủ hộ","",COUNTIF($G$5:G444,"Chủ hộ"))</f>
        <v>153</v>
      </c>
      <c r="B444" s="55" t="s">
        <v>665</v>
      </c>
      <c r="C444" s="60">
        <v>125201974</v>
      </c>
      <c r="D444" s="45"/>
      <c r="E444" s="55" t="s">
        <v>161</v>
      </c>
      <c r="F444" s="55" t="s">
        <v>136</v>
      </c>
      <c r="G444" s="55" t="s">
        <v>163</v>
      </c>
    </row>
    <row r="445" spans="1:7" s="44" customFormat="1" ht="15" customHeight="1">
      <c r="A445" s="26" t="str">
        <f>IF(G445&lt;&gt;"Chủ hộ","",COUNTIF($G$5:G445,"Chủ hộ"))</f>
        <v/>
      </c>
      <c r="B445" s="55" t="s">
        <v>666</v>
      </c>
      <c r="C445" s="60">
        <v>125080223</v>
      </c>
      <c r="D445" s="45"/>
      <c r="E445" s="55"/>
      <c r="F445" s="55"/>
      <c r="G445" s="55" t="s">
        <v>175</v>
      </c>
    </row>
    <row r="446" spans="1:7" s="44" customFormat="1" ht="15" customHeight="1">
      <c r="A446" s="26" t="str">
        <f>IF(G446&lt;&gt;"Chủ hộ","",COUNTIF($G$5:G446,"Chủ hộ"))</f>
        <v/>
      </c>
      <c r="B446" s="55" t="s">
        <v>667</v>
      </c>
      <c r="C446" s="60"/>
      <c r="D446" s="45"/>
      <c r="E446" s="55"/>
      <c r="F446" s="55"/>
      <c r="G446" s="55" t="s">
        <v>21</v>
      </c>
    </row>
    <row r="447" spans="1:7" s="44" customFormat="1" ht="15" customHeight="1">
      <c r="A447" s="26" t="str">
        <f>IF(G447&lt;&gt;"Chủ hộ","",COUNTIF($G$5:G447,"Chủ hộ"))</f>
        <v/>
      </c>
      <c r="B447" s="55" t="s">
        <v>668</v>
      </c>
      <c r="C447" s="60"/>
      <c r="D447" s="45"/>
      <c r="E447" s="55"/>
      <c r="F447" s="55"/>
      <c r="G447" s="55" t="s">
        <v>21</v>
      </c>
    </row>
    <row r="448" spans="1:7" s="44" customFormat="1" ht="43.5" customHeight="1">
      <c r="A448" s="26">
        <f>IF(G448&lt;&gt;"Chủ hộ","",COUNTIF($G$5:G448,"Chủ hộ"))</f>
        <v>154</v>
      </c>
      <c r="B448" s="55" t="s">
        <v>669</v>
      </c>
      <c r="C448" s="60">
        <v>125382808</v>
      </c>
      <c r="D448" s="45"/>
      <c r="E448" s="55" t="s">
        <v>155</v>
      </c>
      <c r="F448" s="55" t="s">
        <v>35</v>
      </c>
      <c r="G448" s="55" t="s">
        <v>163</v>
      </c>
    </row>
    <row r="449" spans="1:7" s="44" customFormat="1" ht="15" customHeight="1">
      <c r="A449" s="26" t="str">
        <f>IF(G449&lt;&gt;"Chủ hộ","",COUNTIF($G$5:G449,"Chủ hộ"))</f>
        <v/>
      </c>
      <c r="B449" s="55" t="s">
        <v>670</v>
      </c>
      <c r="C449" s="60">
        <v>125197746</v>
      </c>
      <c r="D449" s="45"/>
      <c r="E449" s="55"/>
      <c r="F449" s="55"/>
      <c r="G449" s="55" t="s">
        <v>177</v>
      </c>
    </row>
    <row r="450" spans="1:7" s="44" customFormat="1" ht="15" customHeight="1">
      <c r="A450" s="26" t="str">
        <f>IF(G450&lt;&gt;"Chủ hộ","",COUNTIF($G$5:G450,"Chủ hộ"))</f>
        <v/>
      </c>
      <c r="B450" s="55" t="s">
        <v>671</v>
      </c>
      <c r="C450" s="60">
        <v>125598460</v>
      </c>
      <c r="D450" s="45"/>
      <c r="E450" s="55"/>
      <c r="F450" s="55"/>
      <c r="G450" s="55" t="s">
        <v>177</v>
      </c>
    </row>
    <row r="451" spans="1:7" s="44" customFormat="1" ht="15" customHeight="1">
      <c r="A451" s="26" t="str">
        <f>IF(G451&lt;&gt;"Chủ hộ","",COUNTIF($G$5:G451,"Chủ hộ"))</f>
        <v/>
      </c>
      <c r="B451" s="55" t="s">
        <v>672</v>
      </c>
      <c r="C451" s="60">
        <v>125576174</v>
      </c>
      <c r="D451" s="45"/>
      <c r="E451" s="55"/>
      <c r="F451" s="55"/>
      <c r="G451" s="55" t="s">
        <v>176</v>
      </c>
    </row>
    <row r="452" spans="1:7" s="44" customFormat="1" ht="15" customHeight="1">
      <c r="A452" s="26" t="str">
        <f>IF(G452&lt;&gt;"Chủ hộ","",COUNTIF($G$5:G452,"Chủ hộ"))</f>
        <v/>
      </c>
      <c r="B452" s="55" t="s">
        <v>673</v>
      </c>
      <c r="C452" s="60">
        <v>125675278</v>
      </c>
      <c r="D452" s="45"/>
      <c r="E452" s="55"/>
      <c r="F452" s="55"/>
      <c r="G452" s="55" t="s">
        <v>176</v>
      </c>
    </row>
    <row r="453" spans="1:7" s="44" customFormat="1" ht="15" customHeight="1">
      <c r="A453" s="26" t="str">
        <f>IF(G453&lt;&gt;"Chủ hộ","",COUNTIF($G$5:G453,"Chủ hộ"))</f>
        <v/>
      </c>
      <c r="B453" s="55" t="s">
        <v>674</v>
      </c>
      <c r="C453" s="60"/>
      <c r="D453" s="45"/>
      <c r="E453" s="55"/>
      <c r="F453" s="55"/>
      <c r="G453" s="55" t="s">
        <v>21</v>
      </c>
    </row>
    <row r="454" spans="1:7" s="44" customFormat="1" ht="41.25" customHeight="1">
      <c r="A454" s="26">
        <f>IF(G454&lt;&gt;"Chủ hộ","",COUNTIF($G$5:G454,"Chủ hộ"))</f>
        <v>155</v>
      </c>
      <c r="B454" s="55" t="s">
        <v>675</v>
      </c>
      <c r="C454" s="60" t="s">
        <v>676</v>
      </c>
      <c r="D454" s="45"/>
      <c r="E454" s="55" t="s">
        <v>158</v>
      </c>
      <c r="F454" s="55" t="s">
        <v>67</v>
      </c>
      <c r="G454" s="55" t="s">
        <v>163</v>
      </c>
    </row>
    <row r="455" spans="1:7" s="44" customFormat="1" ht="52.5" customHeight="1">
      <c r="A455" s="26">
        <f>IF(G455&lt;&gt;"Chủ hộ","",COUNTIF($G$5:G455,"Chủ hộ"))</f>
        <v>156</v>
      </c>
      <c r="B455" s="55" t="s">
        <v>677</v>
      </c>
      <c r="C455" s="60">
        <v>125171622</v>
      </c>
      <c r="D455" s="45"/>
      <c r="E455" s="55" t="s">
        <v>155</v>
      </c>
      <c r="F455" s="55" t="s">
        <v>31</v>
      </c>
      <c r="G455" s="55" t="s">
        <v>163</v>
      </c>
    </row>
    <row r="456" spans="1:7" s="44" customFormat="1" ht="25.5" customHeight="1">
      <c r="A456" s="26" t="str">
        <f>IF(G456&lt;&gt;"Chủ hộ","",COUNTIF($G$5:G456,"Chủ hộ"))</f>
        <v/>
      </c>
      <c r="B456" s="55" t="s">
        <v>678</v>
      </c>
      <c r="C456" s="60">
        <v>132084924</v>
      </c>
      <c r="D456" s="45"/>
      <c r="E456" s="55"/>
      <c r="F456" s="55"/>
      <c r="G456" s="55" t="s">
        <v>175</v>
      </c>
    </row>
    <row r="457" spans="1:7" s="44" customFormat="1" ht="43.5" customHeight="1">
      <c r="A457" s="26">
        <f>IF(G457&lt;&gt;"Chủ hộ","",COUNTIF($G$5:G457,"Chủ hộ"))</f>
        <v>157</v>
      </c>
      <c r="B457" s="55" t="s">
        <v>679</v>
      </c>
      <c r="C457" s="60">
        <v>125205239</v>
      </c>
      <c r="D457" s="45"/>
      <c r="E457" s="55" t="s">
        <v>159</v>
      </c>
      <c r="F457" s="55" t="s">
        <v>89</v>
      </c>
      <c r="G457" s="55" t="s">
        <v>163</v>
      </c>
    </row>
    <row r="458" spans="1:7" s="44" customFormat="1" ht="15" customHeight="1">
      <c r="A458" s="26">
        <f>IF(G458&lt;&gt;"Chủ hộ","",COUNTIF($G$5:G458,"Chủ hộ"))</f>
        <v>158</v>
      </c>
      <c r="B458" s="55" t="s">
        <v>518</v>
      </c>
      <c r="C458" s="60">
        <v>125417842</v>
      </c>
      <c r="D458" s="45"/>
      <c r="E458" s="55"/>
      <c r="F458" s="55"/>
      <c r="G458" s="55" t="s">
        <v>163</v>
      </c>
    </row>
    <row r="459" spans="1:7" s="44" customFormat="1" ht="15" customHeight="1">
      <c r="A459" s="26" t="str">
        <f>IF(G459&lt;&gt;"Chủ hộ","",COUNTIF($G$5:G459,"Chủ hộ"))</f>
        <v/>
      </c>
      <c r="B459" s="55" t="s">
        <v>680</v>
      </c>
      <c r="C459" s="60"/>
      <c r="D459" s="45"/>
      <c r="E459" s="55"/>
      <c r="F459" s="55"/>
      <c r="G459" s="55" t="s">
        <v>3</v>
      </c>
    </row>
    <row r="460" spans="1:7" s="44" customFormat="1" ht="15" customHeight="1">
      <c r="A460" s="26" t="str">
        <f>IF(G460&lt;&gt;"Chủ hộ","",COUNTIF($G$5:G460,"Chủ hộ"))</f>
        <v/>
      </c>
      <c r="B460" s="55" t="s">
        <v>681</v>
      </c>
      <c r="C460" s="60"/>
      <c r="D460" s="45"/>
      <c r="E460" s="55"/>
      <c r="F460" s="55"/>
      <c r="G460" s="55" t="s">
        <v>3</v>
      </c>
    </row>
    <row r="461" spans="1:7" s="44" customFormat="1" ht="43.5" customHeight="1">
      <c r="A461" s="26">
        <f>IF(G461&lt;&gt;"Chủ hộ","",COUNTIF($G$5:G461,"Chủ hộ"))</f>
        <v>159</v>
      </c>
      <c r="B461" s="55" t="s">
        <v>682</v>
      </c>
      <c r="C461" s="60">
        <v>125403954</v>
      </c>
      <c r="D461" s="45"/>
      <c r="E461" s="55" t="s">
        <v>162</v>
      </c>
      <c r="F461" s="55" t="s">
        <v>153</v>
      </c>
      <c r="G461" s="55" t="s">
        <v>163</v>
      </c>
    </row>
    <row r="462" spans="1:7" s="44" customFormat="1" ht="15" customHeight="1">
      <c r="A462" s="26" t="str">
        <f>IF(G462&lt;&gt;"Chủ hộ","",COUNTIF($G$5:G462,"Chủ hộ"))</f>
        <v/>
      </c>
      <c r="B462" s="55" t="s">
        <v>683</v>
      </c>
      <c r="C462" s="60">
        <v>126016551</v>
      </c>
      <c r="D462" s="45"/>
      <c r="E462" s="55"/>
      <c r="F462" s="55"/>
      <c r="G462" s="55" t="s">
        <v>175</v>
      </c>
    </row>
    <row r="463" spans="1:7" s="44" customFormat="1" ht="15" customHeight="1">
      <c r="A463" s="26" t="str">
        <f>IF(G463&lt;&gt;"Chủ hộ","",COUNTIF($G$5:G463,"Chủ hộ"))</f>
        <v/>
      </c>
      <c r="B463" s="55" t="s">
        <v>684</v>
      </c>
      <c r="C463" s="60"/>
      <c r="D463" s="45"/>
      <c r="E463" s="55"/>
      <c r="F463" s="55"/>
      <c r="G463" s="55" t="s">
        <v>3</v>
      </c>
    </row>
    <row r="464" spans="1:7" s="44" customFormat="1" ht="15" customHeight="1">
      <c r="A464" s="26" t="str">
        <f>IF(G464&lt;&gt;"Chủ hộ","",COUNTIF($G$5:G464,"Chủ hộ"))</f>
        <v/>
      </c>
      <c r="B464" s="55" t="s">
        <v>685</v>
      </c>
      <c r="C464" s="60"/>
      <c r="D464" s="45"/>
      <c r="E464" s="55"/>
      <c r="F464" s="55"/>
      <c r="G464" s="55" t="s">
        <v>3</v>
      </c>
    </row>
    <row r="465" spans="1:7" s="44" customFormat="1" ht="41.25" customHeight="1">
      <c r="A465" s="26">
        <f>IF(G465&lt;&gt;"Chủ hộ","",COUNTIF($G$5:G465,"Chủ hộ"))</f>
        <v>160</v>
      </c>
      <c r="B465" s="55" t="s">
        <v>686</v>
      </c>
      <c r="C465" s="60">
        <v>125812305</v>
      </c>
      <c r="D465" s="45"/>
      <c r="E465" s="55" t="s">
        <v>158</v>
      </c>
      <c r="F465" s="55" t="s">
        <v>65</v>
      </c>
      <c r="G465" s="55" t="s">
        <v>163</v>
      </c>
    </row>
    <row r="466" spans="1:7" s="44" customFormat="1" ht="15" customHeight="1">
      <c r="A466" s="26" t="str">
        <f>IF(G466&lt;&gt;"Chủ hộ","",COUNTIF($G$5:G466,"Chủ hộ"))</f>
        <v/>
      </c>
      <c r="B466" s="55" t="s">
        <v>687</v>
      </c>
      <c r="C466" s="60" t="s">
        <v>688</v>
      </c>
      <c r="D466" s="45" t="s">
        <v>688</v>
      </c>
      <c r="E466" s="55"/>
      <c r="F466" s="55"/>
      <c r="G466" s="55" t="s">
        <v>175</v>
      </c>
    </row>
    <row r="467" spans="1:7" s="44" customFormat="1" ht="41.25" customHeight="1">
      <c r="A467" s="26">
        <f>IF(G467&lt;&gt;"Chủ hộ","",COUNTIF($G$5:G467,"Chủ hộ"))</f>
        <v>161</v>
      </c>
      <c r="B467" s="55" t="s">
        <v>689</v>
      </c>
      <c r="C467" s="60">
        <v>100853529</v>
      </c>
      <c r="D467" s="45"/>
      <c r="E467" s="55" t="s">
        <v>155</v>
      </c>
      <c r="F467" s="55" t="s">
        <v>46</v>
      </c>
      <c r="G467" s="55" t="s">
        <v>163</v>
      </c>
    </row>
    <row r="468" spans="1:7" s="44" customFormat="1" ht="43.5" customHeight="1">
      <c r="A468" s="26">
        <f>IF(G468&lt;&gt;"Chủ hộ","",COUNTIF($G$5:G468,"Chủ hộ"))</f>
        <v>162</v>
      </c>
      <c r="B468" s="55" t="s">
        <v>690</v>
      </c>
      <c r="C468" s="60" t="s">
        <v>691</v>
      </c>
      <c r="D468" s="45"/>
      <c r="E468" s="55" t="s">
        <v>155</v>
      </c>
      <c r="F468" s="55" t="s">
        <v>36</v>
      </c>
      <c r="G468" s="55" t="s">
        <v>163</v>
      </c>
    </row>
    <row r="469" spans="1:7" s="44" customFormat="1" ht="43.5" customHeight="1">
      <c r="A469" s="26">
        <f>IF(G469&lt;&gt;"Chủ hộ","",COUNTIF($G$5:G469,"Chủ hộ"))</f>
        <v>163</v>
      </c>
      <c r="B469" s="55" t="s">
        <v>692</v>
      </c>
      <c r="C469" s="60">
        <v>125756661</v>
      </c>
      <c r="D469" s="45"/>
      <c r="E469" s="55" t="s">
        <v>156</v>
      </c>
      <c r="F469" s="55" t="s">
        <v>106</v>
      </c>
      <c r="G469" s="55" t="s">
        <v>163</v>
      </c>
    </row>
    <row r="470" spans="1:7" s="44" customFormat="1" ht="15" customHeight="1">
      <c r="A470" s="26" t="str">
        <f>IF(G470&lt;&gt;"Chủ hộ","",COUNTIF($G$5:G470,"Chủ hộ"))</f>
        <v/>
      </c>
      <c r="B470" s="55" t="s">
        <v>693</v>
      </c>
      <c r="C470" s="60">
        <v>125886718</v>
      </c>
      <c r="D470" s="45"/>
      <c r="E470" s="55"/>
      <c r="F470" s="55"/>
      <c r="G470" s="55" t="s">
        <v>175</v>
      </c>
    </row>
    <row r="471" spans="1:7" s="44" customFormat="1" ht="15" customHeight="1">
      <c r="A471" s="26" t="str">
        <f>IF(G471&lt;&gt;"Chủ hộ","",COUNTIF($G$5:G471,"Chủ hộ"))</f>
        <v/>
      </c>
      <c r="B471" s="55" t="s">
        <v>694</v>
      </c>
      <c r="C471" s="60">
        <v>125444589</v>
      </c>
      <c r="D471" s="45"/>
      <c r="E471" s="55"/>
      <c r="F471" s="55"/>
      <c r="G471" s="55" t="s">
        <v>3</v>
      </c>
    </row>
    <row r="472" spans="1:7" s="44" customFormat="1" ht="15" customHeight="1">
      <c r="A472" s="26" t="str">
        <f>IF(G472&lt;&gt;"Chủ hộ","",COUNTIF($G$5:G472,"Chủ hộ"))</f>
        <v/>
      </c>
      <c r="B472" s="55" t="s">
        <v>695</v>
      </c>
      <c r="C472" s="60">
        <v>125646339</v>
      </c>
      <c r="D472" s="45"/>
      <c r="E472" s="55"/>
      <c r="F472" s="55"/>
      <c r="G472" s="55" t="s">
        <v>3</v>
      </c>
    </row>
    <row r="473" spans="1:7" s="44" customFormat="1" ht="15" customHeight="1">
      <c r="A473" s="26" t="str">
        <f>IF(G473&lt;&gt;"Chủ hộ","",COUNTIF($G$5:G473,"Chủ hộ"))</f>
        <v/>
      </c>
      <c r="B473" s="55" t="s">
        <v>696</v>
      </c>
      <c r="C473" s="60">
        <v>125977388</v>
      </c>
      <c r="D473" s="45"/>
      <c r="E473" s="55"/>
      <c r="F473" s="55"/>
      <c r="G473" s="55" t="s">
        <v>3</v>
      </c>
    </row>
    <row r="474" spans="1:7" s="44" customFormat="1" ht="15" customHeight="1">
      <c r="A474" s="26" t="str">
        <f>IF(G474&lt;&gt;"Chủ hộ","",COUNTIF($G$5:G474,"Chủ hộ"))</f>
        <v/>
      </c>
      <c r="B474" s="55" t="s">
        <v>697</v>
      </c>
      <c r="C474" s="60"/>
      <c r="D474" s="45"/>
      <c r="E474" s="55"/>
      <c r="F474" s="55"/>
      <c r="G474" s="55" t="s">
        <v>177</v>
      </c>
    </row>
    <row r="475" spans="1:7" s="44" customFormat="1" ht="43.5" customHeight="1">
      <c r="A475" s="26">
        <f>IF(G475&lt;&gt;"Chủ hộ","",COUNTIF($G$5:G475,"Chủ hộ"))</f>
        <v>164</v>
      </c>
      <c r="B475" s="55" t="s">
        <v>698</v>
      </c>
      <c r="C475" s="60">
        <v>125261304</v>
      </c>
      <c r="D475" s="45"/>
      <c r="E475" s="55" t="s">
        <v>161</v>
      </c>
      <c r="F475" s="55" t="s">
        <v>129</v>
      </c>
      <c r="G475" s="55" t="s">
        <v>163</v>
      </c>
    </row>
    <row r="476" spans="1:7" s="44" customFormat="1" ht="15" customHeight="1">
      <c r="A476" s="26" t="str">
        <f>IF(G476&lt;&gt;"Chủ hộ","",COUNTIF($G$5:G476,"Chủ hộ"))</f>
        <v/>
      </c>
      <c r="B476" s="55" t="s">
        <v>699</v>
      </c>
      <c r="C476" s="60">
        <v>162838389</v>
      </c>
      <c r="D476" s="45"/>
      <c r="E476" s="55"/>
      <c r="F476" s="55"/>
      <c r="G476" s="55" t="s">
        <v>175</v>
      </c>
    </row>
    <row r="477" spans="1:7" s="44" customFormat="1" ht="15" customHeight="1">
      <c r="A477" s="26" t="str">
        <f>IF(G477&lt;&gt;"Chủ hộ","",COUNTIF($G$5:G477,"Chủ hộ"))</f>
        <v/>
      </c>
      <c r="B477" s="55" t="s">
        <v>700</v>
      </c>
      <c r="C477" s="60"/>
      <c r="D477" s="45"/>
      <c r="E477" s="55"/>
      <c r="F477" s="55"/>
      <c r="G477" s="55" t="s">
        <v>3</v>
      </c>
    </row>
    <row r="478" spans="1:7" s="44" customFormat="1" ht="43.5" customHeight="1">
      <c r="A478" s="26">
        <f>IF(G478&lt;&gt;"Chủ hộ","",COUNTIF($G$5:G478,"Chủ hộ"))</f>
        <v>165</v>
      </c>
      <c r="B478" s="55" t="s">
        <v>701</v>
      </c>
      <c r="C478" s="60">
        <v>125525287</v>
      </c>
      <c r="D478" s="45"/>
      <c r="E478" s="55" t="s">
        <v>159</v>
      </c>
      <c r="F478" s="55" t="s">
        <v>85</v>
      </c>
      <c r="G478" s="55" t="s">
        <v>163</v>
      </c>
    </row>
    <row r="479" spans="1:7" s="44" customFormat="1" ht="15" customHeight="1">
      <c r="A479" s="26" t="str">
        <f>IF(G479&lt;&gt;"Chủ hộ","",COUNTIF($G$5:G479,"Chủ hộ"))</f>
        <v/>
      </c>
      <c r="B479" s="55" t="s">
        <v>702</v>
      </c>
      <c r="C479" s="60">
        <v>125502632</v>
      </c>
      <c r="D479" s="45"/>
      <c r="E479" s="55"/>
      <c r="F479" s="55"/>
      <c r="G479" s="55" t="s">
        <v>177</v>
      </c>
    </row>
    <row r="480" spans="1:7" s="44" customFormat="1" ht="15" customHeight="1">
      <c r="A480" s="26" t="str">
        <f>IF(G480&lt;&gt;"Chủ hộ","",COUNTIF($G$5:G480,"Chủ hộ"))</f>
        <v/>
      </c>
      <c r="B480" s="55" t="s">
        <v>703</v>
      </c>
      <c r="C480" s="60">
        <v>125384721</v>
      </c>
      <c r="D480" s="45"/>
      <c r="E480" s="55"/>
      <c r="F480" s="55"/>
      <c r="G480" s="55" t="s">
        <v>177</v>
      </c>
    </row>
    <row r="481" spans="1:7" s="44" customFormat="1" ht="15" customHeight="1">
      <c r="A481" s="26" t="str">
        <f>IF(G481&lt;&gt;"Chủ hộ","",COUNTIF($G$5:G481,"Chủ hộ"))</f>
        <v/>
      </c>
      <c r="B481" s="55" t="s">
        <v>704</v>
      </c>
      <c r="C481" s="60"/>
      <c r="D481" s="45"/>
      <c r="E481" s="55"/>
      <c r="F481" s="55"/>
      <c r="G481" s="55" t="s">
        <v>3</v>
      </c>
    </row>
    <row r="482" spans="1:7" s="44" customFormat="1" ht="13.8">
      <c r="A482" s="26">
        <f>IF(G482&lt;&gt;"Chủ hộ","",COUNTIF($G$5:G482,"Chủ hộ"))</f>
        <v>166</v>
      </c>
      <c r="B482" s="55" t="s">
        <v>705</v>
      </c>
      <c r="C482" s="60">
        <v>125210453</v>
      </c>
      <c r="D482" s="45"/>
      <c r="E482" s="55" t="s">
        <v>155</v>
      </c>
      <c r="F482" s="55" t="s">
        <v>36</v>
      </c>
      <c r="G482" s="55" t="s">
        <v>163</v>
      </c>
    </row>
    <row r="483" spans="1:7" s="44" customFormat="1" ht="15" customHeight="1">
      <c r="A483" s="26" t="str">
        <f>IF(G483&lt;&gt;"Chủ hộ","",COUNTIF($G$5:G483,"Chủ hộ"))</f>
        <v/>
      </c>
      <c r="B483" s="55" t="s">
        <v>706</v>
      </c>
      <c r="C483" s="60"/>
      <c r="D483" s="45"/>
      <c r="E483" s="55"/>
      <c r="F483" s="55"/>
      <c r="G483" s="55" t="s">
        <v>3</v>
      </c>
    </row>
    <row r="484" spans="1:7" s="44" customFormat="1" ht="15" customHeight="1">
      <c r="A484" s="26" t="str">
        <f>IF(G484&lt;&gt;"Chủ hộ","",COUNTIF($G$5:G484,"Chủ hộ"))</f>
        <v/>
      </c>
      <c r="B484" s="55" t="s">
        <v>707</v>
      </c>
      <c r="C484" s="60"/>
      <c r="D484" s="45"/>
      <c r="E484" s="55"/>
      <c r="F484" s="55"/>
      <c r="G484" s="55" t="s">
        <v>3</v>
      </c>
    </row>
    <row r="485" spans="1:7" s="44" customFormat="1" ht="41.25" customHeight="1">
      <c r="A485" s="26">
        <f>IF(G485&lt;&gt;"Chủ hộ","",COUNTIF($G$5:G485,"Chủ hộ"))</f>
        <v>167</v>
      </c>
      <c r="B485" s="55" t="s">
        <v>708</v>
      </c>
      <c r="C485" s="60" t="s">
        <v>709</v>
      </c>
      <c r="D485" s="45"/>
      <c r="E485" s="55" t="s">
        <v>159</v>
      </c>
      <c r="F485" s="55" t="s">
        <v>87</v>
      </c>
      <c r="G485" s="55" t="s">
        <v>163</v>
      </c>
    </row>
    <row r="486" spans="1:7" s="44" customFormat="1" ht="13.8">
      <c r="A486" s="26" t="str">
        <f>IF(G486&lt;&gt;"Chủ hộ","",COUNTIF($G$5:G486,"Chủ hộ"))</f>
        <v/>
      </c>
      <c r="B486" s="55" t="s">
        <v>318</v>
      </c>
      <c r="C486" s="60">
        <v>122125786</v>
      </c>
      <c r="D486" s="45"/>
      <c r="E486" s="55" t="s">
        <v>155</v>
      </c>
      <c r="F486" s="55" t="s">
        <v>37</v>
      </c>
      <c r="G486" s="55" t="s">
        <v>175</v>
      </c>
    </row>
    <row r="487" spans="1:7" s="44" customFormat="1" ht="15" customHeight="1">
      <c r="A487" s="26" t="str">
        <f>IF(G487&lt;&gt;"Chủ hộ","",COUNTIF($G$5:G487,"Chủ hộ"))</f>
        <v/>
      </c>
      <c r="B487" s="55" t="s">
        <v>710</v>
      </c>
      <c r="C487" s="60">
        <v>121990455</v>
      </c>
      <c r="D487" s="45"/>
      <c r="E487" s="55"/>
      <c r="F487" s="55"/>
      <c r="G487" s="55" t="s">
        <v>175</v>
      </c>
    </row>
    <row r="488" spans="1:7" s="44" customFormat="1" ht="15" customHeight="1">
      <c r="A488" s="26" t="str">
        <f>IF(G488&lt;&gt;"Chủ hộ","",COUNTIF($G$5:G488,"Chủ hộ"))</f>
        <v/>
      </c>
      <c r="B488" s="55" t="s">
        <v>711</v>
      </c>
      <c r="C488" s="60"/>
      <c r="D488" s="45"/>
      <c r="E488" s="55"/>
      <c r="F488" s="55"/>
      <c r="G488" s="55" t="s">
        <v>3</v>
      </c>
    </row>
    <row r="489" spans="1:7" s="44" customFormat="1" ht="43.5" customHeight="1">
      <c r="A489" s="26">
        <f>IF(G489&lt;&gt;"Chủ hộ","",COUNTIF($G$5:G489,"Chủ hộ"))</f>
        <v>168</v>
      </c>
      <c r="B489" s="55" t="s">
        <v>712</v>
      </c>
      <c r="C489" s="60">
        <v>125031371</v>
      </c>
      <c r="D489" s="45"/>
      <c r="E489" s="55" t="s">
        <v>158</v>
      </c>
      <c r="F489" s="55" t="s">
        <v>72</v>
      </c>
      <c r="G489" s="55" t="s">
        <v>163</v>
      </c>
    </row>
    <row r="490" spans="1:7" s="44" customFormat="1" ht="15" customHeight="1">
      <c r="A490" s="26" t="str">
        <f>IF(G490&lt;&gt;"Chủ hộ","",COUNTIF($G$5:G490,"Chủ hộ"))</f>
        <v/>
      </c>
      <c r="B490" s="55" t="s">
        <v>713</v>
      </c>
      <c r="C490" s="60">
        <v>125017457</v>
      </c>
      <c r="D490" s="45"/>
      <c r="E490" s="55"/>
      <c r="F490" s="55"/>
      <c r="G490" s="55" t="s">
        <v>175</v>
      </c>
    </row>
    <row r="491" spans="1:7" s="44" customFormat="1" ht="15" customHeight="1">
      <c r="A491" s="26" t="str">
        <f>IF(G491&lt;&gt;"Chủ hộ","",COUNTIF($G$5:G491,"Chủ hộ"))</f>
        <v/>
      </c>
      <c r="B491" s="55" t="s">
        <v>714</v>
      </c>
      <c r="C491" s="60"/>
      <c r="D491" s="45"/>
      <c r="E491" s="55"/>
      <c r="F491" s="55"/>
      <c r="G491" s="55" t="s">
        <v>3</v>
      </c>
    </row>
    <row r="492" spans="1:7" s="44" customFormat="1" ht="15" customHeight="1">
      <c r="A492" s="26" t="str">
        <f>IF(G492&lt;&gt;"Chủ hộ","",COUNTIF($G$5:G492,"Chủ hộ"))</f>
        <v/>
      </c>
      <c r="B492" s="55" t="s">
        <v>715</v>
      </c>
      <c r="C492" s="60"/>
      <c r="D492" s="45"/>
      <c r="E492" s="55"/>
      <c r="F492" s="55"/>
      <c r="G492" s="55" t="s">
        <v>3</v>
      </c>
    </row>
    <row r="493" spans="1:7" s="44" customFormat="1" ht="41.25" customHeight="1">
      <c r="A493" s="26">
        <f>IF(G493&lt;&gt;"Chủ hộ","",COUNTIF($G$5:G493,"Chủ hộ"))</f>
        <v>169</v>
      </c>
      <c r="B493" s="55" t="s">
        <v>222</v>
      </c>
      <c r="C493" s="60">
        <v>125524396</v>
      </c>
      <c r="D493" s="45"/>
      <c r="E493" s="55" t="s">
        <v>162</v>
      </c>
      <c r="F493" s="55" t="s">
        <v>143</v>
      </c>
      <c r="G493" s="55" t="s">
        <v>163</v>
      </c>
    </row>
    <row r="494" spans="1:7" s="44" customFormat="1" ht="41.25" customHeight="1">
      <c r="A494" s="26">
        <f>IF(G494&lt;&gt;"Chủ hộ","",COUNTIF($G$5:G494,"Chủ hộ"))</f>
        <v>170</v>
      </c>
      <c r="B494" s="55" t="s">
        <v>716</v>
      </c>
      <c r="C494" s="60" t="s">
        <v>717</v>
      </c>
      <c r="D494" s="45"/>
      <c r="E494" s="55" t="s">
        <v>155</v>
      </c>
      <c r="F494" s="55" t="s">
        <v>36</v>
      </c>
      <c r="G494" s="55" t="s">
        <v>163</v>
      </c>
    </row>
    <row r="495" spans="1:7" s="44" customFormat="1" ht="13.8">
      <c r="A495" s="26">
        <f>IF(G495&lt;&gt;"Chủ hộ","",COUNTIF($G$5:G495,"Chủ hộ"))</f>
        <v>171</v>
      </c>
      <c r="B495" s="55" t="s">
        <v>718</v>
      </c>
      <c r="C495" s="60" t="s">
        <v>719</v>
      </c>
      <c r="D495" s="45"/>
      <c r="E495" s="55" t="s">
        <v>160</v>
      </c>
      <c r="F495" s="55" t="s">
        <v>117</v>
      </c>
      <c r="G495" s="55" t="s">
        <v>163</v>
      </c>
    </row>
    <row r="496" spans="1:7" s="44" customFormat="1" ht="52.5" customHeight="1">
      <c r="A496" s="26">
        <f>IF(G496&lt;&gt;"Chủ hộ","",COUNTIF($G$5:G496,"Chủ hộ"))</f>
        <v>172</v>
      </c>
      <c r="B496" s="55" t="s">
        <v>720</v>
      </c>
      <c r="C496" s="60">
        <v>125004804</v>
      </c>
      <c r="D496" s="45"/>
      <c r="E496" s="55" t="s">
        <v>155</v>
      </c>
      <c r="F496" s="55" t="s">
        <v>38</v>
      </c>
      <c r="G496" s="55" t="s">
        <v>163</v>
      </c>
    </row>
    <row r="497" spans="1:7" s="44" customFormat="1" ht="15" customHeight="1">
      <c r="A497" s="26" t="str">
        <f>IF(G497&lt;&gt;"Chủ hộ","",COUNTIF($G$5:G497,"Chủ hộ"))</f>
        <v/>
      </c>
      <c r="B497" s="55" t="s">
        <v>721</v>
      </c>
      <c r="C497" s="60">
        <v>125004790</v>
      </c>
      <c r="D497" s="45"/>
      <c r="E497" s="55"/>
      <c r="F497" s="55"/>
      <c r="G497" s="55" t="s">
        <v>175</v>
      </c>
    </row>
    <row r="498" spans="1:7" s="44" customFormat="1" ht="43.5" customHeight="1">
      <c r="A498" s="26">
        <f>IF(G498&lt;&gt;"Chủ hộ","",COUNTIF($G$5:G498,"Chủ hộ"))</f>
        <v>173</v>
      </c>
      <c r="B498" s="55" t="s">
        <v>722</v>
      </c>
      <c r="C498" s="60">
        <v>122255033</v>
      </c>
      <c r="D498" s="45"/>
      <c r="E498" s="55" t="s">
        <v>155</v>
      </c>
      <c r="F498" s="55" t="s">
        <v>38</v>
      </c>
      <c r="G498" s="55" t="s">
        <v>163</v>
      </c>
    </row>
    <row r="499" spans="1:7" s="44" customFormat="1" ht="43.5" customHeight="1">
      <c r="A499" s="26">
        <f>IF(G499&lt;&gt;"Chủ hộ","",COUNTIF($G$5:G499,"Chủ hộ"))</f>
        <v>174</v>
      </c>
      <c r="B499" s="55" t="s">
        <v>723</v>
      </c>
      <c r="C499" s="60"/>
      <c r="D499" s="45" t="s">
        <v>724</v>
      </c>
      <c r="E499" s="55" t="s">
        <v>155</v>
      </c>
      <c r="F499" s="55" t="s">
        <v>36</v>
      </c>
      <c r="G499" s="55" t="s">
        <v>163</v>
      </c>
    </row>
    <row r="500" spans="1:7" s="44" customFormat="1" ht="15" customHeight="1">
      <c r="A500" s="26" t="str">
        <f>IF(G500&lt;&gt;"Chủ hộ","",COUNTIF($G$5:G500,"Chủ hộ"))</f>
        <v/>
      </c>
      <c r="B500" s="55" t="s">
        <v>725</v>
      </c>
      <c r="C500" s="60"/>
      <c r="D500" s="45"/>
      <c r="E500" s="55"/>
      <c r="F500" s="55"/>
      <c r="G500" s="55" t="s">
        <v>3</v>
      </c>
    </row>
    <row r="501" spans="1:7" s="44" customFormat="1" ht="15" customHeight="1">
      <c r="A501" s="26" t="str">
        <f>IF(G501&lt;&gt;"Chủ hộ","",COUNTIF($G$5:G501,"Chủ hộ"))</f>
        <v/>
      </c>
      <c r="B501" s="55" t="s">
        <v>726</v>
      </c>
      <c r="C501" s="60"/>
      <c r="D501" s="45"/>
      <c r="E501" s="55"/>
      <c r="F501" s="55"/>
      <c r="G501" s="55" t="s">
        <v>3</v>
      </c>
    </row>
    <row r="502" spans="1:7" s="44" customFormat="1" ht="43.5" customHeight="1">
      <c r="A502" s="26">
        <f>IF(G502&lt;&gt;"Chủ hộ","",COUNTIF($G$5:G502,"Chủ hộ"))</f>
        <v>175</v>
      </c>
      <c r="B502" s="55" t="s">
        <v>727</v>
      </c>
      <c r="C502" s="60">
        <v>125387736</v>
      </c>
      <c r="D502" s="45"/>
      <c r="E502" s="55" t="s">
        <v>158</v>
      </c>
      <c r="F502" s="55" t="s">
        <v>74</v>
      </c>
      <c r="G502" s="55" t="s">
        <v>163</v>
      </c>
    </row>
    <row r="503" spans="1:7" s="44" customFormat="1" ht="15" customHeight="1">
      <c r="A503" s="26" t="str">
        <f>IF(G503&lt;&gt;"Chủ hộ","",COUNTIF($G$5:G503,"Chủ hộ"))</f>
        <v/>
      </c>
      <c r="B503" s="55" t="s">
        <v>728</v>
      </c>
      <c r="C503" s="60">
        <v>125858005</v>
      </c>
      <c r="D503" s="45"/>
      <c r="E503" s="55"/>
      <c r="F503" s="55"/>
      <c r="G503" s="55" t="s">
        <v>175</v>
      </c>
    </row>
    <row r="504" spans="1:7" s="44" customFormat="1" ht="15" customHeight="1">
      <c r="A504" s="26" t="str">
        <f>IF(G504&lt;&gt;"Chủ hộ","",COUNTIF($G$5:G504,"Chủ hộ"))</f>
        <v/>
      </c>
      <c r="B504" s="55" t="s">
        <v>729</v>
      </c>
      <c r="C504" s="60"/>
      <c r="D504" s="45"/>
      <c r="E504" s="55"/>
      <c r="F504" s="55"/>
      <c r="G504" s="55" t="s">
        <v>3</v>
      </c>
    </row>
    <row r="505" spans="1:7" s="44" customFormat="1" ht="15" customHeight="1">
      <c r="A505" s="26" t="str">
        <f>IF(G505&lt;&gt;"Chủ hộ","",COUNTIF($G$5:G505,"Chủ hộ"))</f>
        <v/>
      </c>
      <c r="B505" s="55" t="s">
        <v>730</v>
      </c>
      <c r="C505" s="60"/>
      <c r="D505" s="45"/>
      <c r="E505" s="55"/>
      <c r="F505" s="55"/>
      <c r="G505" s="55" t="s">
        <v>3</v>
      </c>
    </row>
    <row r="506" spans="1:7" s="44" customFormat="1" ht="41.25" customHeight="1">
      <c r="A506" s="26">
        <f>IF(G506&lt;&gt;"Chủ hộ","",COUNTIF($G$5:G506,"Chủ hộ"))</f>
        <v>176</v>
      </c>
      <c r="B506" s="55" t="s">
        <v>731</v>
      </c>
      <c r="C506" s="60">
        <v>125212453</v>
      </c>
      <c r="D506" s="45"/>
      <c r="E506" s="55" t="s">
        <v>155</v>
      </c>
      <c r="F506" s="55" t="s">
        <v>35</v>
      </c>
      <c r="G506" s="55" t="s">
        <v>163</v>
      </c>
    </row>
    <row r="507" spans="1:7" s="44" customFormat="1" ht="15" customHeight="1">
      <c r="A507" s="26" t="str">
        <f>IF(G507&lt;&gt;"Chủ hộ","",COUNTIF($G$5:G507,"Chủ hộ"))</f>
        <v/>
      </c>
      <c r="B507" s="55" t="s">
        <v>732</v>
      </c>
      <c r="C507" s="60">
        <v>125969389</v>
      </c>
      <c r="D507" s="45"/>
      <c r="E507" s="55"/>
      <c r="F507" s="55"/>
      <c r="G507" s="55" t="s">
        <v>175</v>
      </c>
    </row>
    <row r="508" spans="1:7" s="44" customFormat="1" ht="15" customHeight="1">
      <c r="A508" s="26" t="str">
        <f>IF(G508&lt;&gt;"Chủ hộ","",COUNTIF($G$5:G508,"Chủ hộ"))</f>
        <v/>
      </c>
      <c r="B508" s="55" t="s">
        <v>733</v>
      </c>
      <c r="C508" s="60"/>
      <c r="D508" s="45"/>
      <c r="E508" s="55"/>
      <c r="F508" s="55"/>
      <c r="G508" s="55" t="s">
        <v>3</v>
      </c>
    </row>
    <row r="509" spans="1:7" s="44" customFormat="1" ht="15" customHeight="1">
      <c r="A509" s="26" t="str">
        <f>IF(G509&lt;&gt;"Chủ hộ","",COUNTIF($G$5:G509,"Chủ hộ"))</f>
        <v/>
      </c>
      <c r="B509" s="55" t="s">
        <v>734</v>
      </c>
      <c r="C509" s="60"/>
      <c r="D509" s="45"/>
      <c r="E509" s="55"/>
      <c r="F509" s="55"/>
      <c r="G509" s="55" t="s">
        <v>3</v>
      </c>
    </row>
    <row r="510" spans="1:7" s="44" customFormat="1" ht="15" customHeight="1">
      <c r="A510" s="26" t="str">
        <f>IF(G510&lt;&gt;"Chủ hộ","",COUNTIF($G$5:G510,"Chủ hộ"))</f>
        <v/>
      </c>
      <c r="B510" s="55" t="s">
        <v>735</v>
      </c>
      <c r="C510" s="60"/>
      <c r="D510" s="45"/>
      <c r="E510" s="55"/>
      <c r="F510" s="55"/>
      <c r="G510" s="55" t="s">
        <v>3</v>
      </c>
    </row>
    <row r="511" spans="1:7" s="44" customFormat="1" ht="41.25" customHeight="1">
      <c r="A511" s="26">
        <f>IF(G511&lt;&gt;"Chủ hộ","",COUNTIF($G$5:G511,"Chủ hộ"))</f>
        <v>177</v>
      </c>
      <c r="B511" s="55" t="s">
        <v>736</v>
      </c>
      <c r="C511" s="60">
        <v>125326848</v>
      </c>
      <c r="D511" s="45"/>
      <c r="E511" s="55" t="s">
        <v>155</v>
      </c>
      <c r="F511" s="55" t="s">
        <v>40</v>
      </c>
      <c r="G511" s="55" t="s">
        <v>163</v>
      </c>
    </row>
    <row r="512" spans="1:7" s="44" customFormat="1" ht="15" customHeight="1">
      <c r="A512" s="26" t="str">
        <f>IF(G512&lt;&gt;"Chủ hộ","",COUNTIF($G$5:G512,"Chủ hộ"))</f>
        <v/>
      </c>
      <c r="B512" s="55" t="s">
        <v>737</v>
      </c>
      <c r="C512" s="60">
        <v>125153320</v>
      </c>
      <c r="D512" s="45"/>
      <c r="E512" s="55"/>
      <c r="F512" s="55"/>
      <c r="G512" s="55" t="s">
        <v>175</v>
      </c>
    </row>
    <row r="513" spans="1:7" s="44" customFormat="1" ht="15" customHeight="1">
      <c r="A513" s="26" t="str">
        <f>IF(G513&lt;&gt;"Chủ hộ","",COUNTIF($G$5:G513,"Chủ hộ"))</f>
        <v/>
      </c>
      <c r="B513" s="55" t="s">
        <v>738</v>
      </c>
      <c r="C513" s="60">
        <v>125965624</v>
      </c>
      <c r="D513" s="45"/>
      <c r="E513" s="55"/>
      <c r="F513" s="55"/>
      <c r="G513" s="55" t="s">
        <v>3</v>
      </c>
    </row>
    <row r="514" spans="1:7" s="44" customFormat="1" ht="15" customHeight="1">
      <c r="A514" s="26" t="str">
        <f>IF(G514&lt;&gt;"Chủ hộ","",COUNTIF($G$5:G514,"Chủ hộ"))</f>
        <v/>
      </c>
      <c r="B514" s="55" t="s">
        <v>739</v>
      </c>
      <c r="C514" s="60"/>
      <c r="D514" s="45"/>
      <c r="E514" s="55"/>
      <c r="F514" s="55"/>
      <c r="G514" s="55" t="s">
        <v>3</v>
      </c>
    </row>
    <row r="515" spans="1:7" s="44" customFormat="1" ht="15" customHeight="1">
      <c r="A515" s="26" t="str">
        <f>IF(G515&lt;&gt;"Chủ hộ","",COUNTIF($G$5:G515,"Chủ hộ"))</f>
        <v/>
      </c>
      <c r="B515" s="55" t="s">
        <v>740</v>
      </c>
      <c r="C515" s="60"/>
      <c r="D515" s="45"/>
      <c r="E515" s="55"/>
      <c r="F515" s="55"/>
      <c r="G515" s="55" t="s">
        <v>3</v>
      </c>
    </row>
    <row r="516" spans="1:7" s="44" customFormat="1" ht="43.5" customHeight="1">
      <c r="A516" s="26">
        <f>IF(G516&lt;&gt;"Chủ hộ","",COUNTIF($G$5:G516,"Chủ hộ"))</f>
        <v>178</v>
      </c>
      <c r="B516" s="55" t="s">
        <v>741</v>
      </c>
      <c r="C516" s="60">
        <v>125647474</v>
      </c>
      <c r="D516" s="45"/>
      <c r="E516" s="55" t="s">
        <v>155</v>
      </c>
      <c r="F516" s="55" t="s">
        <v>37</v>
      </c>
      <c r="G516" s="55" t="s">
        <v>163</v>
      </c>
    </row>
    <row r="517" spans="1:7" s="44" customFormat="1" ht="15" customHeight="1">
      <c r="A517" s="26" t="str">
        <f>IF(G517&lt;&gt;"Chủ hộ","",COUNTIF($G$5:G517,"Chủ hộ"))</f>
        <v/>
      </c>
      <c r="B517" s="55" t="s">
        <v>742</v>
      </c>
      <c r="C517" s="60">
        <v>125018019</v>
      </c>
      <c r="D517" s="45"/>
      <c r="E517" s="55"/>
      <c r="F517" s="55"/>
      <c r="G517" s="55" t="s">
        <v>177</v>
      </c>
    </row>
    <row r="518" spans="1:7" s="44" customFormat="1" ht="15" customHeight="1">
      <c r="A518" s="26" t="str">
        <f>IF(G518&lt;&gt;"Chủ hộ","",COUNTIF($G$5:G518,"Chủ hộ"))</f>
        <v/>
      </c>
      <c r="B518" s="55" t="s">
        <v>743</v>
      </c>
      <c r="C518" s="60">
        <v>125008931</v>
      </c>
      <c r="D518" s="45"/>
      <c r="E518" s="55"/>
      <c r="F518" s="55"/>
      <c r="G518" s="55" t="s">
        <v>177</v>
      </c>
    </row>
    <row r="519" spans="1:7" s="44" customFormat="1" ht="15" customHeight="1">
      <c r="A519" s="26" t="str">
        <f>IF(G519&lt;&gt;"Chủ hộ","",COUNTIF($G$5:G519,"Chủ hộ"))</f>
        <v/>
      </c>
      <c r="B519" s="55" t="s">
        <v>744</v>
      </c>
      <c r="C519" s="60">
        <v>125362483</v>
      </c>
      <c r="D519" s="45"/>
      <c r="E519" s="55"/>
      <c r="F519" s="55"/>
      <c r="G519" s="55" t="s">
        <v>176</v>
      </c>
    </row>
    <row r="520" spans="1:7" s="44" customFormat="1" ht="15" customHeight="1">
      <c r="A520" s="26" t="str">
        <f>IF(G520&lt;&gt;"Chủ hộ","",COUNTIF($G$5:G520,"Chủ hộ"))</f>
        <v/>
      </c>
      <c r="B520" s="55" t="s">
        <v>745</v>
      </c>
      <c r="C520" s="60"/>
      <c r="D520" s="45"/>
      <c r="E520" s="55"/>
      <c r="F520" s="55"/>
      <c r="G520" s="55" t="s">
        <v>176</v>
      </c>
    </row>
    <row r="521" spans="1:7" s="44" customFormat="1" ht="15" customHeight="1">
      <c r="A521" s="26" t="str">
        <f>IF(G521&lt;&gt;"Chủ hộ","",COUNTIF($G$5:G521,"Chủ hộ"))</f>
        <v/>
      </c>
      <c r="B521" s="55" t="s">
        <v>746</v>
      </c>
      <c r="C521" s="60">
        <v>125647260</v>
      </c>
      <c r="D521" s="45"/>
      <c r="E521" s="55"/>
      <c r="F521" s="55"/>
      <c r="G521" s="55" t="s">
        <v>176</v>
      </c>
    </row>
    <row r="522" spans="1:7" s="44" customFormat="1" ht="15" customHeight="1">
      <c r="A522" s="26" t="str">
        <f>IF(G522&lt;&gt;"Chủ hộ","",COUNTIF($G$5:G522,"Chủ hộ"))</f>
        <v/>
      </c>
      <c r="B522" s="55" t="s">
        <v>747</v>
      </c>
      <c r="C522" s="60"/>
      <c r="D522" s="45"/>
      <c r="E522" s="55"/>
      <c r="F522" s="55"/>
      <c r="G522" s="55" t="s">
        <v>21</v>
      </c>
    </row>
    <row r="523" spans="1:7" s="44" customFormat="1" ht="15" customHeight="1">
      <c r="A523" s="26" t="str">
        <f>IF(G523&lt;&gt;"Chủ hộ","",COUNTIF($G$5:G523,"Chủ hộ"))</f>
        <v/>
      </c>
      <c r="B523" s="55" t="s">
        <v>748</v>
      </c>
      <c r="C523" s="60"/>
      <c r="D523" s="45"/>
      <c r="E523" s="55"/>
      <c r="F523" s="55"/>
      <c r="G523" s="55" t="s">
        <v>21</v>
      </c>
    </row>
    <row r="524" spans="1:7" s="44" customFormat="1" ht="15" customHeight="1">
      <c r="A524" s="26" t="str">
        <f>IF(G524&lt;&gt;"Chủ hộ","",COUNTIF($G$5:G524,"Chủ hộ"))</f>
        <v/>
      </c>
      <c r="B524" s="55" t="s">
        <v>749</v>
      </c>
      <c r="C524" s="60"/>
      <c r="D524" s="45"/>
      <c r="E524" s="55"/>
      <c r="F524" s="55"/>
      <c r="G524" s="55" t="s">
        <v>21</v>
      </c>
    </row>
    <row r="525" spans="1:7" s="44" customFormat="1" ht="43.5" customHeight="1">
      <c r="A525" s="26">
        <f>IF(G525&lt;&gt;"Chủ hộ","",COUNTIF($G$5:G525,"Chủ hộ"))</f>
        <v>179</v>
      </c>
      <c r="B525" s="55" t="s">
        <v>750</v>
      </c>
      <c r="C525" s="60" t="s">
        <v>751</v>
      </c>
      <c r="D525" s="45" t="s">
        <v>751</v>
      </c>
      <c r="E525" s="55" t="s">
        <v>155</v>
      </c>
      <c r="F525" s="55" t="s">
        <v>38</v>
      </c>
      <c r="G525" s="55" t="s">
        <v>163</v>
      </c>
    </row>
    <row r="526" spans="1:7" s="44" customFormat="1" ht="15" customHeight="1">
      <c r="A526" s="26" t="str">
        <f>IF(G526&lt;&gt;"Chủ hộ","",COUNTIF($G$5:G526,"Chủ hộ"))</f>
        <v/>
      </c>
      <c r="B526" s="55" t="s">
        <v>752</v>
      </c>
      <c r="C526" s="60" t="s">
        <v>753</v>
      </c>
      <c r="D526" s="45"/>
      <c r="E526" s="55"/>
      <c r="F526" s="55"/>
      <c r="G526" s="55" t="s">
        <v>175</v>
      </c>
    </row>
    <row r="527" spans="1:7" s="44" customFormat="1" ht="43.5" customHeight="1">
      <c r="A527" s="26">
        <f>IF(G527&lt;&gt;"Chủ hộ","",COUNTIF($G$5:G527,"Chủ hộ"))</f>
        <v>180</v>
      </c>
      <c r="B527" s="55" t="s">
        <v>754</v>
      </c>
      <c r="C527" s="60">
        <v>145445567</v>
      </c>
      <c r="D527" s="45"/>
      <c r="E527" s="55" t="s">
        <v>161</v>
      </c>
      <c r="F527" s="55" t="s">
        <v>129</v>
      </c>
      <c r="G527" s="55" t="s">
        <v>163</v>
      </c>
    </row>
    <row r="528" spans="1:7" s="44" customFormat="1" ht="15" customHeight="1">
      <c r="A528" s="26" t="str">
        <f>IF(G528&lt;&gt;"Chủ hộ","",COUNTIF($G$5:G528,"Chủ hộ"))</f>
        <v/>
      </c>
      <c r="B528" s="55" t="s">
        <v>755</v>
      </c>
      <c r="C528" s="60">
        <v>125209960</v>
      </c>
      <c r="D528" s="45"/>
      <c r="E528" s="55"/>
      <c r="F528" s="55"/>
      <c r="G528" s="55" t="s">
        <v>175</v>
      </c>
    </row>
    <row r="529" spans="1:7" s="44" customFormat="1" ht="15" customHeight="1">
      <c r="A529" s="26" t="str">
        <f>IF(G529&lt;&gt;"Chủ hộ","",COUNTIF($G$5:G529,"Chủ hộ"))</f>
        <v/>
      </c>
      <c r="B529" s="55" t="s">
        <v>756</v>
      </c>
      <c r="C529" s="60">
        <v>125887753</v>
      </c>
      <c r="D529" s="45"/>
      <c r="E529" s="55"/>
      <c r="F529" s="55"/>
      <c r="G529" s="55" t="s">
        <v>177</v>
      </c>
    </row>
    <row r="530" spans="1:7" s="44" customFormat="1" ht="15" customHeight="1">
      <c r="A530" s="26" t="str">
        <f>IF(G530&lt;&gt;"Chủ hộ","",COUNTIF($G$5:G530,"Chủ hộ"))</f>
        <v/>
      </c>
      <c r="B530" s="55" t="s">
        <v>757</v>
      </c>
      <c r="C530" s="60"/>
      <c r="D530" s="45"/>
      <c r="E530" s="55"/>
      <c r="F530" s="55"/>
      <c r="G530" s="55" t="s">
        <v>3</v>
      </c>
    </row>
    <row r="531" spans="1:7" s="44" customFormat="1" ht="41.25" customHeight="1">
      <c r="A531" s="26">
        <f>IF(G531&lt;&gt;"Chủ hộ","",COUNTIF($G$5:G531,"Chủ hộ"))</f>
        <v>181</v>
      </c>
      <c r="B531" s="55" t="s">
        <v>758</v>
      </c>
      <c r="C531" s="60" t="s">
        <v>759</v>
      </c>
      <c r="D531" s="45" t="s">
        <v>759</v>
      </c>
      <c r="E531" s="55" t="s">
        <v>159</v>
      </c>
      <c r="F531" s="55" t="s">
        <v>87</v>
      </c>
      <c r="G531" s="55" t="s">
        <v>163</v>
      </c>
    </row>
    <row r="532" spans="1:7" s="44" customFormat="1" ht="15" customHeight="1">
      <c r="A532" s="26" t="str">
        <f>IF(G532&lt;&gt;"Chủ hộ","",COUNTIF($G$5:G532,"Chủ hộ"))</f>
        <v/>
      </c>
      <c r="B532" s="55" t="s">
        <v>760</v>
      </c>
      <c r="C532" s="60" t="s">
        <v>761</v>
      </c>
      <c r="D532" s="45" t="s">
        <v>761</v>
      </c>
      <c r="E532" s="55"/>
      <c r="F532" s="55"/>
      <c r="G532" s="55" t="s">
        <v>175</v>
      </c>
    </row>
    <row r="533" spans="1:7" s="44" customFormat="1" ht="15" customHeight="1">
      <c r="A533" s="26" t="str">
        <f>IF(G533&lt;&gt;"Chủ hộ","",COUNTIF($G$5:G533,"Chủ hộ"))</f>
        <v/>
      </c>
      <c r="B533" s="55" t="s">
        <v>762</v>
      </c>
      <c r="C533" s="60"/>
      <c r="D533" s="45"/>
      <c r="E533" s="55"/>
      <c r="F533" s="55"/>
      <c r="G533" s="55" t="s">
        <v>3</v>
      </c>
    </row>
    <row r="534" spans="1:7" s="44" customFormat="1" ht="41.25" customHeight="1">
      <c r="A534" s="26">
        <f>IF(G534&lt;&gt;"Chủ hộ","",COUNTIF($G$5:G534,"Chủ hộ"))</f>
        <v>182</v>
      </c>
      <c r="B534" s="55" t="s">
        <v>763</v>
      </c>
      <c r="C534" s="60">
        <v>122065967</v>
      </c>
      <c r="D534" s="45"/>
      <c r="E534" s="55" t="s">
        <v>155</v>
      </c>
      <c r="F534" s="55" t="s">
        <v>36</v>
      </c>
      <c r="G534" s="55" t="s">
        <v>163</v>
      </c>
    </row>
    <row r="535" spans="1:7" s="44" customFormat="1" ht="43.5" customHeight="1">
      <c r="A535" s="26">
        <f>IF(G535&lt;&gt;"Chủ hộ","",COUNTIF($G$5:G535,"Chủ hộ"))</f>
        <v>183</v>
      </c>
      <c r="B535" s="55" t="s">
        <v>764</v>
      </c>
      <c r="C535" s="60">
        <v>125422367</v>
      </c>
      <c r="D535" s="45"/>
      <c r="E535" s="55" t="s">
        <v>162</v>
      </c>
      <c r="F535" s="55" t="s">
        <v>152</v>
      </c>
      <c r="G535" s="55" t="s">
        <v>163</v>
      </c>
    </row>
    <row r="536" spans="1:7" s="44" customFormat="1" ht="15" customHeight="1">
      <c r="A536" s="26" t="str">
        <f>IF(G536&lt;&gt;"Chủ hộ","",COUNTIF($G$5:G536,"Chủ hộ"))</f>
        <v/>
      </c>
      <c r="B536" s="55" t="s">
        <v>765</v>
      </c>
      <c r="C536" s="60">
        <v>125373190</v>
      </c>
      <c r="D536" s="45"/>
      <c r="E536" s="55"/>
      <c r="F536" s="55"/>
      <c r="G536" s="55" t="s">
        <v>175</v>
      </c>
    </row>
    <row r="537" spans="1:7" s="44" customFormat="1" ht="15" customHeight="1">
      <c r="A537" s="26" t="str">
        <f>IF(G537&lt;&gt;"Chủ hộ","",COUNTIF($G$5:G537,"Chủ hộ"))</f>
        <v/>
      </c>
      <c r="B537" s="55" t="s">
        <v>766</v>
      </c>
      <c r="C537" s="60"/>
      <c r="D537" s="45"/>
      <c r="E537" s="55"/>
      <c r="F537" s="55"/>
      <c r="G537" s="55" t="s">
        <v>3</v>
      </c>
    </row>
    <row r="538" spans="1:7" s="44" customFormat="1" ht="15" customHeight="1">
      <c r="A538" s="26" t="str">
        <f>IF(G538&lt;&gt;"Chủ hộ","",COUNTIF($G$5:G538,"Chủ hộ"))</f>
        <v/>
      </c>
      <c r="B538" s="55" t="s">
        <v>767</v>
      </c>
      <c r="C538" s="60"/>
      <c r="D538" s="45"/>
      <c r="E538" s="55"/>
      <c r="F538" s="55"/>
      <c r="G538" s="55" t="s">
        <v>3</v>
      </c>
    </row>
    <row r="539" spans="1:7" s="44" customFormat="1" ht="43.5" customHeight="1">
      <c r="A539" s="26">
        <f>IF(G539&lt;&gt;"Chủ hộ","",COUNTIF($G$5:G539,"Chủ hộ"))</f>
        <v>184</v>
      </c>
      <c r="B539" s="55" t="s">
        <v>768</v>
      </c>
      <c r="C539" s="60" t="s">
        <v>769</v>
      </c>
      <c r="D539" s="45" t="s">
        <v>769</v>
      </c>
      <c r="E539" s="55" t="s">
        <v>161</v>
      </c>
      <c r="F539" s="55" t="s">
        <v>127</v>
      </c>
      <c r="G539" s="55" t="s">
        <v>163</v>
      </c>
    </row>
    <row r="540" spans="1:7" s="44" customFormat="1" ht="15" customHeight="1">
      <c r="A540" s="26" t="str">
        <f>IF(G540&lt;&gt;"Chủ hộ","",COUNTIF($G$5:G540,"Chủ hộ"))</f>
        <v/>
      </c>
      <c r="B540" s="55" t="s">
        <v>770</v>
      </c>
      <c r="C540" s="60">
        <v>125837401</v>
      </c>
      <c r="D540" s="45"/>
      <c r="E540" s="55"/>
      <c r="F540" s="55"/>
      <c r="G540" s="55"/>
    </row>
    <row r="541" spans="1:7" s="44" customFormat="1" ht="15" customHeight="1">
      <c r="A541" s="26" t="str">
        <f>IF(G541&lt;&gt;"Chủ hộ","",COUNTIF($G$5:G541,"Chủ hộ"))</f>
        <v/>
      </c>
      <c r="B541" s="55" t="s">
        <v>771</v>
      </c>
      <c r="C541" s="60">
        <v>125491460</v>
      </c>
      <c r="D541" s="45"/>
      <c r="E541" s="55"/>
      <c r="F541" s="55"/>
      <c r="G541" s="55"/>
    </row>
    <row r="542" spans="1:7" s="44" customFormat="1" ht="15" customHeight="1">
      <c r="A542" s="26" t="str">
        <f>IF(G542&lt;&gt;"Chủ hộ","",COUNTIF($G$5:G542,"Chủ hộ"))</f>
        <v/>
      </c>
      <c r="B542" s="55" t="s">
        <v>772</v>
      </c>
      <c r="C542" s="60">
        <v>125553084</v>
      </c>
      <c r="D542" s="45"/>
      <c r="E542" s="55"/>
      <c r="F542" s="55"/>
      <c r="G542" s="55" t="s">
        <v>176</v>
      </c>
    </row>
    <row r="543" spans="1:7" s="44" customFormat="1" ht="15" customHeight="1">
      <c r="A543" s="26" t="str">
        <f>IF(G543&lt;&gt;"Chủ hộ","",COUNTIF($G$5:G543,"Chủ hộ"))</f>
        <v/>
      </c>
      <c r="B543" s="55" t="s">
        <v>773</v>
      </c>
      <c r="C543" s="60" t="s">
        <v>774</v>
      </c>
      <c r="D543" s="45" t="s">
        <v>774</v>
      </c>
      <c r="E543" s="55"/>
      <c r="F543" s="55"/>
      <c r="G543" s="55" t="s">
        <v>175</v>
      </c>
    </row>
    <row r="544" spans="1:7" s="44" customFormat="1" ht="15" customHeight="1">
      <c r="A544" s="26" t="str">
        <f>IF(G544&lt;&gt;"Chủ hộ","",COUNTIF($G$5:G544,"Chủ hộ"))</f>
        <v/>
      </c>
      <c r="B544" s="55" t="s">
        <v>775</v>
      </c>
      <c r="C544" s="60"/>
      <c r="D544" s="45"/>
      <c r="E544" s="55"/>
      <c r="F544" s="55"/>
      <c r="G544" s="55" t="s">
        <v>3</v>
      </c>
    </row>
    <row r="545" spans="1:7" s="44" customFormat="1" ht="41.25" customHeight="1">
      <c r="A545" s="26">
        <f>IF(G545&lt;&gt;"Chủ hộ","",COUNTIF($G$5:G545,"Chủ hộ"))</f>
        <v>185</v>
      </c>
      <c r="B545" s="55" t="s">
        <v>776</v>
      </c>
      <c r="C545" s="60" t="s">
        <v>777</v>
      </c>
      <c r="D545" s="45" t="s">
        <v>777</v>
      </c>
      <c r="E545" s="55" t="s">
        <v>155</v>
      </c>
      <c r="F545" s="55" t="s">
        <v>35</v>
      </c>
      <c r="G545" s="55" t="s">
        <v>163</v>
      </c>
    </row>
    <row r="546" spans="1:7" s="44" customFormat="1" ht="15" customHeight="1">
      <c r="A546" s="26" t="str">
        <f>IF(G546&lt;&gt;"Chủ hộ","",COUNTIF($G$5:G546,"Chủ hộ"))</f>
        <v/>
      </c>
      <c r="B546" s="55" t="s">
        <v>778</v>
      </c>
      <c r="C546" s="60">
        <v>121668086</v>
      </c>
      <c r="D546" s="45"/>
      <c r="E546" s="55"/>
      <c r="F546" s="55"/>
      <c r="G546" s="55" t="s">
        <v>176</v>
      </c>
    </row>
    <row r="547" spans="1:7" s="44" customFormat="1" ht="15" customHeight="1">
      <c r="A547" s="26" t="str">
        <f>IF(G547&lt;&gt;"Chủ hộ","",COUNTIF($G$5:G547,"Chủ hộ"))</f>
        <v/>
      </c>
      <c r="B547" s="55" t="s">
        <v>779</v>
      </c>
      <c r="C547" s="60">
        <v>125413448</v>
      </c>
      <c r="D547" s="45"/>
      <c r="E547" s="55"/>
      <c r="F547" s="55"/>
      <c r="G547" s="55" t="s">
        <v>176</v>
      </c>
    </row>
    <row r="548" spans="1:7" s="44" customFormat="1" ht="15" customHeight="1">
      <c r="A548" s="26" t="str">
        <f>IF(G548&lt;&gt;"Chủ hộ","",COUNTIF($G$5:G548,"Chủ hộ"))</f>
        <v/>
      </c>
      <c r="B548" s="55" t="s">
        <v>780</v>
      </c>
      <c r="C548" s="60"/>
      <c r="D548" s="45"/>
      <c r="E548" s="55"/>
      <c r="F548" s="55"/>
      <c r="G548" s="55" t="s">
        <v>21</v>
      </c>
    </row>
    <row r="549" spans="1:7" s="44" customFormat="1" ht="15" customHeight="1">
      <c r="A549" s="26" t="str">
        <f>IF(G549&lt;&gt;"Chủ hộ","",COUNTIF($G$5:G549,"Chủ hộ"))</f>
        <v/>
      </c>
      <c r="B549" s="55" t="s">
        <v>781</v>
      </c>
      <c r="C549" s="60"/>
      <c r="D549" s="45"/>
      <c r="E549" s="55"/>
      <c r="F549" s="55"/>
      <c r="G549" s="55" t="s">
        <v>21</v>
      </c>
    </row>
    <row r="550" spans="1:7" s="44" customFormat="1" ht="41.25" customHeight="1">
      <c r="A550" s="26">
        <f>IF(G550&lt;&gt;"Chủ hộ","",COUNTIF($G$5:G550,"Chủ hộ"))</f>
        <v>186</v>
      </c>
      <c r="B550" s="55" t="s">
        <v>782</v>
      </c>
      <c r="C550" s="60">
        <v>122221813</v>
      </c>
      <c r="D550" s="45"/>
      <c r="E550" s="55" t="s">
        <v>155</v>
      </c>
      <c r="F550" s="55" t="s">
        <v>46</v>
      </c>
      <c r="G550" s="55" t="s">
        <v>163</v>
      </c>
    </row>
    <row r="551" spans="1:7" s="44" customFormat="1" ht="13.8">
      <c r="A551" s="26">
        <f>IF(G551&lt;&gt;"Chủ hộ","",COUNTIF($G$5:G551,"Chủ hộ"))</f>
        <v>187</v>
      </c>
      <c r="B551" s="55" t="s">
        <v>783</v>
      </c>
      <c r="C551" s="60"/>
      <c r="D551" s="45" t="s">
        <v>784</v>
      </c>
      <c r="E551" s="55" t="s">
        <v>155</v>
      </c>
      <c r="F551" s="55" t="s">
        <v>34</v>
      </c>
      <c r="G551" s="55" t="s">
        <v>163</v>
      </c>
    </row>
    <row r="552" spans="1:7" s="44" customFormat="1" ht="15" customHeight="1">
      <c r="A552" s="26" t="str">
        <f>IF(G552&lt;&gt;"Chủ hộ","",COUNTIF($G$5:G552,"Chủ hộ"))</f>
        <v/>
      </c>
      <c r="B552" s="55" t="s">
        <v>785</v>
      </c>
      <c r="C552" s="60"/>
      <c r="D552" s="45" t="s">
        <v>786</v>
      </c>
      <c r="E552" s="55"/>
      <c r="F552" s="55"/>
      <c r="G552" s="55" t="s">
        <v>175</v>
      </c>
    </row>
    <row r="553" spans="1:7" s="44" customFormat="1" ht="41.25" customHeight="1">
      <c r="A553" s="26">
        <f>IF(G553&lt;&gt;"Chủ hộ","",COUNTIF($G$5:G553,"Chủ hộ"))</f>
        <v>188</v>
      </c>
      <c r="B553" s="55" t="s">
        <v>787</v>
      </c>
      <c r="C553" s="60">
        <v>183827648</v>
      </c>
      <c r="D553" s="45"/>
      <c r="E553" s="55" t="s">
        <v>155</v>
      </c>
      <c r="F553" s="55" t="s">
        <v>29</v>
      </c>
      <c r="G553" s="55" t="s">
        <v>163</v>
      </c>
    </row>
    <row r="554" spans="1:7" s="44" customFormat="1" ht="15" customHeight="1">
      <c r="A554" s="26" t="str">
        <f>IF(G554&lt;&gt;"Chủ hộ","",COUNTIF($G$5:G554,"Chủ hộ"))</f>
        <v/>
      </c>
      <c r="B554" s="55" t="s">
        <v>788</v>
      </c>
      <c r="C554" s="60">
        <v>125170597</v>
      </c>
      <c r="D554" s="45"/>
      <c r="E554" s="55"/>
      <c r="F554" s="55"/>
      <c r="G554" s="55" t="s">
        <v>176</v>
      </c>
    </row>
    <row r="555" spans="1:7" s="44" customFormat="1" ht="15" customHeight="1">
      <c r="A555" s="26" t="str">
        <f>IF(G555&lt;&gt;"Chủ hộ","",COUNTIF($G$5:G555,"Chủ hộ"))</f>
        <v/>
      </c>
      <c r="B555" s="55" t="s">
        <v>789</v>
      </c>
      <c r="C555" s="60"/>
      <c r="D555" s="45"/>
      <c r="E555" s="55"/>
      <c r="F555" s="55"/>
      <c r="G555" s="55" t="s">
        <v>21</v>
      </c>
    </row>
    <row r="556" spans="1:7" s="44" customFormat="1" ht="15" customHeight="1">
      <c r="A556" s="26" t="str">
        <f>IF(G556&lt;&gt;"Chủ hộ","",COUNTIF($G$5:G556,"Chủ hộ"))</f>
        <v/>
      </c>
      <c r="B556" s="55" t="s">
        <v>790</v>
      </c>
      <c r="C556" s="60"/>
      <c r="D556" s="45"/>
      <c r="E556" s="55"/>
      <c r="F556" s="55"/>
      <c r="G556" s="55" t="s">
        <v>21</v>
      </c>
    </row>
    <row r="557" spans="1:7" s="44" customFormat="1" ht="41.25" customHeight="1">
      <c r="A557" s="26">
        <f>IF(G557&lt;&gt;"Chủ hộ","",COUNTIF($G$5:G557,"Chủ hộ"))</f>
        <v>189</v>
      </c>
      <c r="B557" s="55" t="s">
        <v>791</v>
      </c>
      <c r="C557" s="60"/>
      <c r="D557" s="45" t="s">
        <v>792</v>
      </c>
      <c r="E557" s="55" t="s">
        <v>162</v>
      </c>
      <c r="F557" s="55" t="s">
        <v>150</v>
      </c>
      <c r="G557" s="55" t="s">
        <v>163</v>
      </c>
    </row>
    <row r="558" spans="1:7" s="44" customFormat="1" ht="15" customHeight="1">
      <c r="A558" s="26" t="str">
        <f>IF(G558&lt;&gt;"Chủ hộ","",COUNTIF($G$5:G558,"Chủ hộ"))</f>
        <v/>
      </c>
      <c r="B558" s="55" t="s">
        <v>793</v>
      </c>
      <c r="C558" s="60"/>
      <c r="D558" s="45" t="s">
        <v>794</v>
      </c>
      <c r="E558" s="55"/>
      <c r="F558" s="55"/>
      <c r="G558" s="55" t="s">
        <v>175</v>
      </c>
    </row>
    <row r="559" spans="1:7" s="44" customFormat="1" ht="15" customHeight="1">
      <c r="A559" s="26" t="str">
        <f>IF(G559&lt;&gt;"Chủ hộ","",COUNTIF($G$5:G559,"Chủ hộ"))</f>
        <v/>
      </c>
      <c r="B559" s="55" t="s">
        <v>795</v>
      </c>
      <c r="C559" s="60"/>
      <c r="D559" s="45" t="s">
        <v>796</v>
      </c>
      <c r="E559" s="55"/>
      <c r="F559" s="55"/>
      <c r="G559" s="55" t="s">
        <v>3</v>
      </c>
    </row>
    <row r="560" spans="1:7" s="44" customFormat="1" ht="43.5" customHeight="1">
      <c r="A560" s="26" t="str">
        <f>IF(G560&lt;&gt;"Chủ hộ","",COUNTIF($G$5:G560,"Chủ hộ"))</f>
        <v/>
      </c>
      <c r="B560" s="55" t="s">
        <v>404</v>
      </c>
      <c r="C560" s="60">
        <v>125764709</v>
      </c>
      <c r="D560" s="45"/>
      <c r="E560" s="55" t="s">
        <v>161</v>
      </c>
      <c r="F560" s="55" t="s">
        <v>128</v>
      </c>
      <c r="G560" s="55" t="s">
        <v>177</v>
      </c>
    </row>
    <row r="561" spans="1:7" s="44" customFormat="1" ht="43.5" customHeight="1">
      <c r="A561" s="26">
        <f>IF(G561&lt;&gt;"Chủ hộ","",COUNTIF($G$5:G561,"Chủ hộ"))</f>
        <v>190</v>
      </c>
      <c r="B561" s="55" t="s">
        <v>797</v>
      </c>
      <c r="C561" s="60">
        <v>125354252</v>
      </c>
      <c r="D561" s="45"/>
      <c r="E561" s="55" t="s">
        <v>160</v>
      </c>
      <c r="F561" s="55" t="s">
        <v>111</v>
      </c>
      <c r="G561" s="55" t="s">
        <v>163</v>
      </c>
    </row>
    <row r="562" spans="1:7" s="44" customFormat="1" ht="15" customHeight="1">
      <c r="A562" s="26" t="str">
        <f>IF(G562&lt;&gt;"Chủ hộ","",COUNTIF($G$5:G562,"Chủ hộ"))</f>
        <v/>
      </c>
      <c r="B562" s="55" t="s">
        <v>798</v>
      </c>
      <c r="C562" s="60"/>
      <c r="D562" s="45"/>
      <c r="E562" s="55"/>
      <c r="F562" s="55"/>
      <c r="G562" s="55" t="s">
        <v>3</v>
      </c>
    </row>
    <row r="563" spans="1:7" s="44" customFormat="1" ht="15" customHeight="1">
      <c r="A563" s="26" t="str">
        <f>IF(G563&lt;&gt;"Chủ hộ","",COUNTIF($G$5:G563,"Chủ hộ"))</f>
        <v/>
      </c>
      <c r="B563" s="55" t="s">
        <v>799</v>
      </c>
      <c r="C563" s="60"/>
      <c r="D563" s="45"/>
      <c r="E563" s="55"/>
      <c r="F563" s="55"/>
      <c r="G563" s="55" t="s">
        <v>3</v>
      </c>
    </row>
    <row r="564" spans="1:7" s="44" customFormat="1" ht="43.5" customHeight="1">
      <c r="A564" s="26">
        <f>IF(G564&lt;&gt;"Chủ hộ","",COUNTIF($G$5:G564,"Chủ hộ"))</f>
        <v>191</v>
      </c>
      <c r="B564" s="55" t="s">
        <v>800</v>
      </c>
      <c r="C564" s="60">
        <v>125958999</v>
      </c>
      <c r="D564" s="45"/>
      <c r="E564" s="55" t="s">
        <v>155</v>
      </c>
      <c r="F564" s="55" t="s">
        <v>38</v>
      </c>
      <c r="G564" s="55" t="s">
        <v>163</v>
      </c>
    </row>
    <row r="565" spans="1:7" s="44" customFormat="1" ht="15" customHeight="1">
      <c r="A565" s="26" t="str">
        <f>IF(G565&lt;&gt;"Chủ hộ","",COUNTIF($G$5:G565,"Chủ hộ"))</f>
        <v/>
      </c>
      <c r="B565" s="55" t="s">
        <v>801</v>
      </c>
      <c r="C565" s="60">
        <v>125499989</v>
      </c>
      <c r="D565" s="45"/>
      <c r="E565" s="55"/>
      <c r="F565" s="55"/>
      <c r="G565" s="55" t="s">
        <v>177</v>
      </c>
    </row>
    <row r="566" spans="1:7" s="44" customFormat="1" ht="15" customHeight="1">
      <c r="A566" s="26" t="str">
        <f>IF(G566&lt;&gt;"Chủ hộ","",COUNTIF($G$5:G566,"Chủ hộ"))</f>
        <v/>
      </c>
      <c r="B566" s="55" t="s">
        <v>802</v>
      </c>
      <c r="C566" s="60"/>
      <c r="D566" s="45"/>
      <c r="E566" s="55"/>
      <c r="F566" s="55"/>
      <c r="G566" s="55" t="s">
        <v>176</v>
      </c>
    </row>
    <row r="567" spans="1:7" s="44" customFormat="1" ht="15" customHeight="1">
      <c r="A567" s="26" t="str">
        <f>IF(G567&lt;&gt;"Chủ hộ","",COUNTIF($G$5:G567,"Chủ hộ"))</f>
        <v/>
      </c>
      <c r="B567" s="55" t="s">
        <v>803</v>
      </c>
      <c r="C567" s="60">
        <v>125768039</v>
      </c>
      <c r="D567" s="45"/>
      <c r="E567" s="55"/>
      <c r="F567" s="55"/>
      <c r="G567" s="55" t="s">
        <v>177</v>
      </c>
    </row>
    <row r="568" spans="1:7" s="44" customFormat="1" ht="43.5" customHeight="1">
      <c r="A568" s="26">
        <f>IF(G568&lt;&gt;"Chủ hộ","",COUNTIF($G$5:G568,"Chủ hộ"))</f>
        <v>192</v>
      </c>
      <c r="B568" s="55" t="s">
        <v>804</v>
      </c>
      <c r="C568" s="60">
        <v>125239542</v>
      </c>
      <c r="D568" s="45"/>
      <c r="E568" s="55" t="s">
        <v>162</v>
      </c>
      <c r="F568" s="55" t="s">
        <v>144</v>
      </c>
      <c r="G568" s="55" t="s">
        <v>163</v>
      </c>
    </row>
    <row r="569" spans="1:7" s="44" customFormat="1" ht="15" customHeight="1">
      <c r="A569" s="26" t="str">
        <f>IF(G569&lt;&gt;"Chủ hộ","",COUNTIF($G$5:G569,"Chủ hộ"))</f>
        <v/>
      </c>
      <c r="B569" s="55" t="s">
        <v>805</v>
      </c>
      <c r="C569" s="60">
        <v>125815121</v>
      </c>
      <c r="D569" s="45"/>
      <c r="E569" s="55"/>
      <c r="F569" s="55"/>
      <c r="G569" s="55" t="s">
        <v>177</v>
      </c>
    </row>
    <row r="570" spans="1:7" s="44" customFormat="1" ht="15" customHeight="1">
      <c r="A570" s="26" t="str">
        <f>IF(G570&lt;&gt;"Chủ hộ","",COUNTIF($G$5:G570,"Chủ hộ"))</f>
        <v/>
      </c>
      <c r="B570" s="55" t="s">
        <v>806</v>
      </c>
      <c r="C570" s="60">
        <v>125682699</v>
      </c>
      <c r="D570" s="45"/>
      <c r="E570" s="55"/>
      <c r="F570" s="55"/>
      <c r="G570" s="55" t="s">
        <v>177</v>
      </c>
    </row>
    <row r="571" spans="1:7" s="44" customFormat="1" ht="15" customHeight="1">
      <c r="A571" s="26" t="str">
        <f>IF(G571&lt;&gt;"Chủ hộ","",COUNTIF($G$5:G571,"Chủ hộ"))</f>
        <v/>
      </c>
      <c r="B571" s="55" t="s">
        <v>807</v>
      </c>
      <c r="C571" s="60">
        <v>125885130</v>
      </c>
      <c r="D571" s="45"/>
      <c r="E571" s="55"/>
      <c r="F571" s="55"/>
      <c r="G571" s="55" t="s">
        <v>175</v>
      </c>
    </row>
    <row r="572" spans="1:7" s="44" customFormat="1" ht="15" customHeight="1">
      <c r="A572" s="26" t="str">
        <f>IF(G572&lt;&gt;"Chủ hộ","",COUNTIF($G$5:G572,"Chủ hộ"))</f>
        <v/>
      </c>
      <c r="B572" s="55" t="s">
        <v>808</v>
      </c>
      <c r="C572" s="60"/>
      <c r="D572" s="45"/>
      <c r="E572" s="55"/>
      <c r="F572" s="55"/>
      <c r="G572" s="55" t="s">
        <v>3</v>
      </c>
    </row>
    <row r="573" spans="1:7" s="44" customFormat="1" ht="15" customHeight="1">
      <c r="A573" s="26" t="str">
        <f>IF(G573&lt;&gt;"Chủ hộ","",COUNTIF($G$5:G573,"Chủ hộ"))</f>
        <v/>
      </c>
      <c r="B573" s="55" t="s">
        <v>809</v>
      </c>
      <c r="C573" s="60"/>
      <c r="D573" s="45"/>
      <c r="E573" s="55"/>
      <c r="F573" s="55"/>
      <c r="G573" s="55" t="s">
        <v>3</v>
      </c>
    </row>
    <row r="574" spans="1:7" s="44" customFormat="1" ht="41.25" customHeight="1">
      <c r="A574" s="26">
        <f>IF(G574&lt;&gt;"Chủ hộ","",COUNTIF($G$5:G574,"Chủ hộ"))</f>
        <v>193</v>
      </c>
      <c r="B574" s="55" t="s">
        <v>810</v>
      </c>
      <c r="C574" s="60">
        <v>125345637</v>
      </c>
      <c r="D574" s="45"/>
      <c r="E574" s="55" t="s">
        <v>155</v>
      </c>
      <c r="F574" s="55" t="s">
        <v>38</v>
      </c>
      <c r="G574" s="55" t="s">
        <v>163</v>
      </c>
    </row>
    <row r="575" spans="1:7" s="44" customFormat="1" ht="15" customHeight="1">
      <c r="A575" s="26" t="str">
        <f>IF(G575&lt;&gt;"Chủ hộ","",COUNTIF($G$5:G575,"Chủ hộ"))</f>
        <v/>
      </c>
      <c r="B575" s="55" t="s">
        <v>811</v>
      </c>
      <c r="C575" s="60">
        <v>125958768</v>
      </c>
      <c r="D575" s="45"/>
      <c r="E575" s="55"/>
      <c r="F575" s="55"/>
      <c r="G575" s="55" t="s">
        <v>175</v>
      </c>
    </row>
    <row r="576" spans="1:7" s="44" customFormat="1" ht="15" customHeight="1">
      <c r="A576" s="26" t="str">
        <f>IF(G576&lt;&gt;"Chủ hộ","",COUNTIF($G$5:G576,"Chủ hộ"))</f>
        <v/>
      </c>
      <c r="B576" s="55" t="s">
        <v>812</v>
      </c>
      <c r="C576" s="60"/>
      <c r="D576" s="45"/>
      <c r="E576" s="55"/>
      <c r="F576" s="55"/>
      <c r="G576" s="55" t="s">
        <v>3</v>
      </c>
    </row>
    <row r="577" spans="1:7" s="44" customFormat="1" ht="15" customHeight="1">
      <c r="A577" s="26" t="str">
        <f>IF(G577&lt;&gt;"Chủ hộ","",COUNTIF($G$5:G577,"Chủ hộ"))</f>
        <v/>
      </c>
      <c r="B577" s="55" t="s">
        <v>813</v>
      </c>
      <c r="C577" s="60"/>
      <c r="D577" s="45"/>
      <c r="E577" s="55"/>
      <c r="F577" s="55"/>
      <c r="G577" s="55" t="s">
        <v>3</v>
      </c>
    </row>
    <row r="578" spans="1:7" s="44" customFormat="1" ht="41.25" customHeight="1">
      <c r="A578" s="26">
        <f>IF(G578&lt;&gt;"Chủ hộ","",COUNTIF($G$5:G578,"Chủ hộ"))</f>
        <v>194</v>
      </c>
      <c r="B578" s="55" t="s">
        <v>814</v>
      </c>
      <c r="C578" s="60">
        <v>125348882</v>
      </c>
      <c r="D578" s="45"/>
      <c r="E578" s="55" t="s">
        <v>155</v>
      </c>
      <c r="F578" s="55" t="s">
        <v>35</v>
      </c>
      <c r="G578" s="55" t="s">
        <v>163</v>
      </c>
    </row>
    <row r="579" spans="1:7" s="44" customFormat="1" ht="15" customHeight="1">
      <c r="A579" s="26" t="str">
        <f>IF(G579&lt;&gt;"Chủ hộ","",COUNTIF($G$5:G579,"Chủ hộ"))</f>
        <v/>
      </c>
      <c r="B579" s="55" t="s">
        <v>815</v>
      </c>
      <c r="C579" s="60">
        <v>173591984</v>
      </c>
      <c r="D579" s="45"/>
      <c r="E579" s="55"/>
      <c r="F579" s="55"/>
      <c r="G579" s="55" t="s">
        <v>175</v>
      </c>
    </row>
    <row r="580" spans="1:7" s="44" customFormat="1" ht="41.25" customHeight="1">
      <c r="A580" s="26">
        <f>IF(G580&lt;&gt;"Chủ hộ","",COUNTIF($G$5:G580,"Chủ hộ"))</f>
        <v>195</v>
      </c>
      <c r="B580" s="55" t="s">
        <v>816</v>
      </c>
      <c r="C580" s="60">
        <v>186657801</v>
      </c>
      <c r="D580" s="45"/>
      <c r="E580" s="55" t="s">
        <v>155</v>
      </c>
      <c r="F580" s="55" t="s">
        <v>30</v>
      </c>
      <c r="G580" s="55" t="s">
        <v>163</v>
      </c>
    </row>
    <row r="581" spans="1:7" s="44" customFormat="1" ht="15" customHeight="1">
      <c r="A581" s="26" t="str">
        <f>IF(G581&lt;&gt;"Chủ hộ","",COUNTIF($G$5:G581,"Chủ hộ"))</f>
        <v/>
      </c>
      <c r="B581" s="55" t="s">
        <v>817</v>
      </c>
      <c r="C581" s="60">
        <v>125006742</v>
      </c>
      <c r="D581" s="45"/>
      <c r="E581" s="55"/>
      <c r="F581" s="55"/>
      <c r="G581" s="55" t="s">
        <v>176</v>
      </c>
    </row>
    <row r="582" spans="1:7" s="44" customFormat="1" ht="15" customHeight="1">
      <c r="A582" s="26" t="str">
        <f>IF(G582&lt;&gt;"Chủ hộ","",COUNTIF($G$5:G582,"Chủ hộ"))</f>
        <v/>
      </c>
      <c r="B582" s="55" t="s">
        <v>818</v>
      </c>
      <c r="C582" s="60">
        <v>125838781</v>
      </c>
      <c r="D582" s="45"/>
      <c r="E582" s="55"/>
      <c r="F582" s="55"/>
      <c r="G582" s="55" t="s">
        <v>176</v>
      </c>
    </row>
    <row r="583" spans="1:7" s="44" customFormat="1" ht="15" customHeight="1">
      <c r="A583" s="26" t="str">
        <f>IF(G583&lt;&gt;"Chủ hộ","",COUNTIF($G$5:G583,"Chủ hộ"))</f>
        <v/>
      </c>
      <c r="B583" s="55" t="s">
        <v>819</v>
      </c>
      <c r="C583" s="60"/>
      <c r="D583" s="45"/>
      <c r="E583" s="55"/>
      <c r="F583" s="55"/>
      <c r="G583" s="55" t="s">
        <v>21</v>
      </c>
    </row>
    <row r="584" spans="1:7" s="44" customFormat="1" ht="15" customHeight="1">
      <c r="A584" s="26" t="str">
        <f>IF(G584&lt;&gt;"Chủ hộ","",COUNTIF($G$5:G584,"Chủ hộ"))</f>
        <v/>
      </c>
      <c r="B584" s="55" t="s">
        <v>820</v>
      </c>
      <c r="C584" s="60"/>
      <c r="D584" s="45"/>
      <c r="E584" s="55"/>
      <c r="F584" s="55"/>
      <c r="G584" s="55" t="s">
        <v>21</v>
      </c>
    </row>
    <row r="585" spans="1:7" s="44" customFormat="1" ht="43.5" customHeight="1">
      <c r="A585" s="26">
        <f>IF(G585&lt;&gt;"Chủ hộ","",COUNTIF($G$5:G585,"Chủ hộ"))</f>
        <v>196</v>
      </c>
      <c r="B585" s="55" t="s">
        <v>821</v>
      </c>
      <c r="C585" s="60">
        <v>125289920</v>
      </c>
      <c r="D585" s="45"/>
      <c r="E585" s="55" t="s">
        <v>161</v>
      </c>
      <c r="F585" s="55" t="s">
        <v>129</v>
      </c>
      <c r="G585" s="55" t="s">
        <v>163</v>
      </c>
    </row>
    <row r="586" spans="1:7" s="44" customFormat="1" ht="15" customHeight="1">
      <c r="A586" s="26" t="str">
        <f>IF(G586&lt;&gt;"Chủ hộ","",COUNTIF($G$5:G586,"Chủ hộ"))</f>
        <v/>
      </c>
      <c r="B586" s="55" t="s">
        <v>822</v>
      </c>
      <c r="C586" s="60">
        <v>125336000</v>
      </c>
      <c r="D586" s="45"/>
      <c r="E586" s="55"/>
      <c r="F586" s="55"/>
      <c r="G586" s="55" t="s">
        <v>175</v>
      </c>
    </row>
    <row r="587" spans="1:7" s="44" customFormat="1" ht="15" customHeight="1">
      <c r="A587" s="26" t="str">
        <f>IF(G587&lt;&gt;"Chủ hộ","",COUNTIF($G$5:G587,"Chủ hộ"))</f>
        <v/>
      </c>
      <c r="B587" s="55" t="s">
        <v>823</v>
      </c>
      <c r="C587" s="60">
        <v>125261336</v>
      </c>
      <c r="D587" s="45"/>
      <c r="E587" s="55"/>
      <c r="F587" s="55"/>
      <c r="G587" s="55" t="s">
        <v>3</v>
      </c>
    </row>
    <row r="588" spans="1:7" s="44" customFormat="1" ht="15" customHeight="1">
      <c r="A588" s="26" t="str">
        <f>IF(G588&lt;&gt;"Chủ hộ","",COUNTIF($G$5:G588,"Chủ hộ"))</f>
        <v/>
      </c>
      <c r="B588" s="55" t="s">
        <v>824</v>
      </c>
      <c r="C588" s="60">
        <v>142433687</v>
      </c>
      <c r="D588" s="45"/>
      <c r="E588" s="55"/>
      <c r="F588" s="55"/>
      <c r="G588" s="55" t="s">
        <v>3</v>
      </c>
    </row>
    <row r="589" spans="1:7" s="44" customFormat="1" ht="15" customHeight="1">
      <c r="A589" s="26" t="str">
        <f>IF(G589&lt;&gt;"Chủ hộ","",COUNTIF($G$5:G589,"Chủ hộ"))</f>
        <v/>
      </c>
      <c r="B589" s="55" t="s">
        <v>825</v>
      </c>
      <c r="C589" s="60"/>
      <c r="D589" s="45"/>
      <c r="E589" s="55"/>
      <c r="F589" s="55"/>
      <c r="G589" s="55" t="s">
        <v>21</v>
      </c>
    </row>
    <row r="590" spans="1:7" s="44" customFormat="1" ht="43.5" customHeight="1">
      <c r="A590" s="26">
        <f>IF(G590&lt;&gt;"Chủ hộ","",COUNTIF($G$5:G590,"Chủ hộ"))</f>
        <v>197</v>
      </c>
      <c r="B590" s="55" t="s">
        <v>826</v>
      </c>
      <c r="C590" s="60">
        <v>125410945</v>
      </c>
      <c r="D590" s="45"/>
      <c r="E590" s="55" t="s">
        <v>160</v>
      </c>
      <c r="F590" s="55" t="s">
        <v>112</v>
      </c>
      <c r="G590" s="55" t="s">
        <v>163</v>
      </c>
    </row>
    <row r="591" spans="1:7" s="44" customFormat="1" ht="41.25" customHeight="1">
      <c r="A591" s="26">
        <f>IF(G591&lt;&gt;"Chủ hộ","",COUNTIF($G$5:G591,"Chủ hộ"))</f>
        <v>198</v>
      </c>
      <c r="B591" s="55" t="s">
        <v>827</v>
      </c>
      <c r="C591" s="60">
        <v>122229655</v>
      </c>
      <c r="D591" s="45"/>
      <c r="E591" s="55" t="s">
        <v>155</v>
      </c>
      <c r="F591" s="55" t="s">
        <v>46</v>
      </c>
      <c r="G591" s="55" t="s">
        <v>163</v>
      </c>
    </row>
    <row r="592" spans="1:7" s="44" customFormat="1" ht="15" customHeight="1">
      <c r="A592" s="26" t="str">
        <f>IF(G592&lt;&gt;"Chủ hộ","",COUNTIF($G$5:G592,"Chủ hộ"))</f>
        <v/>
      </c>
      <c r="B592" s="55" t="s">
        <v>828</v>
      </c>
      <c r="C592" s="60">
        <v>121542482</v>
      </c>
      <c r="D592" s="45"/>
      <c r="E592" s="55"/>
      <c r="F592" s="55"/>
      <c r="G592" s="55" t="s">
        <v>175</v>
      </c>
    </row>
    <row r="593" spans="1:7" s="44" customFormat="1" ht="15" customHeight="1">
      <c r="A593" s="26" t="str">
        <f>IF(G593&lt;&gt;"Chủ hộ","",COUNTIF($G$5:G593,"Chủ hộ"))</f>
        <v/>
      </c>
      <c r="B593" s="55" t="s">
        <v>829</v>
      </c>
      <c r="C593" s="60"/>
      <c r="D593" s="45"/>
      <c r="E593" s="55"/>
      <c r="F593" s="55"/>
      <c r="G593" s="55" t="s">
        <v>3</v>
      </c>
    </row>
    <row r="594" spans="1:7" s="44" customFormat="1" ht="15" customHeight="1">
      <c r="A594" s="26" t="str">
        <f>IF(G594&lt;&gt;"Chủ hộ","",COUNTIF($G$5:G594,"Chủ hộ"))</f>
        <v/>
      </c>
      <c r="B594" s="55" t="s">
        <v>830</v>
      </c>
      <c r="C594" s="60"/>
      <c r="D594" s="45"/>
      <c r="E594" s="55"/>
      <c r="F594" s="55"/>
      <c r="G594" s="55" t="s">
        <v>3</v>
      </c>
    </row>
    <row r="595" spans="1:7" s="44" customFormat="1" ht="41.25" customHeight="1">
      <c r="A595" s="26">
        <f>IF(G595&lt;&gt;"Chủ hộ","",COUNTIF($G$5:G595,"Chủ hộ"))</f>
        <v>199</v>
      </c>
      <c r="B595" s="55" t="s">
        <v>574</v>
      </c>
      <c r="C595" s="60">
        <v>173427289</v>
      </c>
      <c r="D595" s="45"/>
      <c r="E595" s="55" t="s">
        <v>155</v>
      </c>
      <c r="F595" s="55" t="s">
        <v>36</v>
      </c>
      <c r="G595" s="55" t="s">
        <v>163</v>
      </c>
    </row>
    <row r="596" spans="1:7" s="44" customFormat="1" ht="41.25" customHeight="1">
      <c r="A596" s="26">
        <f>IF(G596&lt;&gt;"Chủ hộ","",COUNTIF($G$5:G596,"Chủ hộ"))</f>
        <v>200</v>
      </c>
      <c r="B596" s="55" t="s">
        <v>831</v>
      </c>
      <c r="C596" s="60">
        <v>125183422</v>
      </c>
      <c r="D596" s="45"/>
      <c r="E596" s="55" t="s">
        <v>155</v>
      </c>
      <c r="F596" s="55" t="s">
        <v>31</v>
      </c>
      <c r="G596" s="55" t="s">
        <v>163</v>
      </c>
    </row>
    <row r="597" spans="1:7" s="44" customFormat="1" ht="15" customHeight="1">
      <c r="A597" s="26" t="str">
        <f>IF(G597&lt;&gt;"Chủ hộ","",COUNTIF($G$5:G597,"Chủ hộ"))</f>
        <v/>
      </c>
      <c r="B597" s="55" t="s">
        <v>832</v>
      </c>
      <c r="C597" s="60">
        <v>151393240</v>
      </c>
      <c r="D597" s="45"/>
      <c r="E597" s="55"/>
      <c r="F597" s="55"/>
      <c r="G597" s="55" t="s">
        <v>175</v>
      </c>
    </row>
    <row r="598" spans="1:7" s="44" customFormat="1" ht="15" customHeight="1">
      <c r="A598" s="26" t="str">
        <f>IF(G598&lt;&gt;"Chủ hộ","",COUNTIF($G$5:G598,"Chủ hộ"))</f>
        <v/>
      </c>
      <c r="B598" s="55" t="s">
        <v>833</v>
      </c>
      <c r="C598" s="60"/>
      <c r="D598" s="45"/>
      <c r="E598" s="55"/>
      <c r="F598" s="55"/>
      <c r="G598" s="55" t="s">
        <v>3</v>
      </c>
    </row>
    <row r="599" spans="1:7" s="44" customFormat="1" ht="15" customHeight="1">
      <c r="A599" s="26" t="str">
        <f>IF(G599&lt;&gt;"Chủ hộ","",COUNTIF($G$5:G599,"Chủ hộ"))</f>
        <v/>
      </c>
      <c r="B599" s="55" t="s">
        <v>834</v>
      </c>
      <c r="C599" s="60"/>
      <c r="D599" s="45"/>
      <c r="E599" s="55"/>
      <c r="F599" s="55"/>
      <c r="G599" s="55" t="s">
        <v>3</v>
      </c>
    </row>
    <row r="600" spans="1:7" s="44" customFormat="1" ht="41.25" customHeight="1">
      <c r="A600" s="26">
        <f>IF(G600&lt;&gt;"Chủ hộ","",COUNTIF($G$5:G600,"Chủ hộ"))</f>
        <v>201</v>
      </c>
      <c r="B600" s="55" t="s">
        <v>835</v>
      </c>
      <c r="C600" s="60"/>
      <c r="D600" s="45" t="s">
        <v>836</v>
      </c>
      <c r="E600" s="55" t="s">
        <v>162</v>
      </c>
      <c r="F600" s="55" t="s">
        <v>152</v>
      </c>
      <c r="G600" s="55" t="s">
        <v>163</v>
      </c>
    </row>
    <row r="601" spans="1:7" s="44" customFormat="1" ht="15" customHeight="1">
      <c r="A601" s="26" t="str">
        <f>IF(G601&lt;&gt;"Chủ hộ","",COUNTIF($G$5:G601,"Chủ hộ"))</f>
        <v/>
      </c>
      <c r="B601" s="55" t="s">
        <v>837</v>
      </c>
      <c r="C601" s="60"/>
      <c r="D601" s="45" t="s">
        <v>838</v>
      </c>
      <c r="E601" s="55"/>
      <c r="F601" s="55"/>
      <c r="G601" s="55" t="s">
        <v>175</v>
      </c>
    </row>
    <row r="602" spans="1:7" s="44" customFormat="1" ht="15" customHeight="1">
      <c r="A602" s="26" t="str">
        <f>IF(G602&lt;&gt;"Chủ hộ","",COUNTIF($G$5:G602,"Chủ hộ"))</f>
        <v/>
      </c>
      <c r="B602" s="55" t="s">
        <v>839</v>
      </c>
      <c r="C602" s="60"/>
      <c r="D602" s="45" t="s">
        <v>840</v>
      </c>
      <c r="E602" s="55"/>
      <c r="F602" s="55"/>
      <c r="G602" s="55" t="s">
        <v>3</v>
      </c>
    </row>
    <row r="603" spans="1:7" s="44" customFormat="1" ht="15" customHeight="1">
      <c r="A603" s="26" t="str">
        <f>IF(G603&lt;&gt;"Chủ hộ","",COUNTIF($G$5:G603,"Chủ hộ"))</f>
        <v/>
      </c>
      <c r="B603" s="55" t="s">
        <v>841</v>
      </c>
      <c r="C603" s="60"/>
      <c r="D603" s="45"/>
      <c r="E603" s="55"/>
      <c r="F603" s="55"/>
      <c r="G603" s="55" t="s">
        <v>3</v>
      </c>
    </row>
    <row r="604" spans="1:7" s="44" customFormat="1" ht="43.5" customHeight="1">
      <c r="A604" s="26">
        <f>IF(G604&lt;&gt;"Chủ hộ","",COUNTIF($G$5:G604,"Chủ hộ"))</f>
        <v>202</v>
      </c>
      <c r="B604" s="55" t="s">
        <v>842</v>
      </c>
      <c r="C604" s="60" t="s">
        <v>843</v>
      </c>
      <c r="D604" s="45"/>
      <c r="E604" s="55" t="s">
        <v>157</v>
      </c>
      <c r="F604" s="55" t="s">
        <v>54</v>
      </c>
      <c r="G604" s="55" t="s">
        <v>163</v>
      </c>
    </row>
    <row r="605" spans="1:7" s="44" customFormat="1" ht="15" customHeight="1">
      <c r="A605" s="26" t="str">
        <f>IF(G605&lt;&gt;"Chủ hộ","",COUNTIF($G$5:G605,"Chủ hộ"))</f>
        <v/>
      </c>
      <c r="B605" s="55" t="s">
        <v>844</v>
      </c>
      <c r="C605" s="60">
        <v>125356700</v>
      </c>
      <c r="D605" s="45"/>
      <c r="E605" s="55"/>
      <c r="F605" s="55"/>
      <c r="G605" s="55" t="s">
        <v>175</v>
      </c>
    </row>
    <row r="606" spans="1:7" s="44" customFormat="1" ht="15" customHeight="1">
      <c r="A606" s="26" t="str">
        <f>IF(G606&lt;&gt;"Chủ hộ","",COUNTIF($G$5:G606,"Chủ hộ"))</f>
        <v/>
      </c>
      <c r="B606" s="55" t="s">
        <v>845</v>
      </c>
      <c r="C606" s="60"/>
      <c r="D606" s="45"/>
      <c r="E606" s="55"/>
      <c r="F606" s="55"/>
      <c r="G606" s="55" t="s">
        <v>3</v>
      </c>
    </row>
    <row r="607" spans="1:7" s="44" customFormat="1" ht="15" customHeight="1">
      <c r="A607" s="26" t="str">
        <f>IF(G607&lt;&gt;"Chủ hộ","",COUNTIF($G$5:G607,"Chủ hộ"))</f>
        <v/>
      </c>
      <c r="B607" s="55" t="s">
        <v>846</v>
      </c>
      <c r="C607" s="60"/>
      <c r="D607" s="45"/>
      <c r="E607" s="55"/>
      <c r="F607" s="55"/>
      <c r="G607" s="55" t="s">
        <v>3</v>
      </c>
    </row>
    <row r="608" spans="1:7" s="44" customFormat="1" ht="41.25" customHeight="1">
      <c r="A608" s="26">
        <f>IF(G608&lt;&gt;"Chủ hộ","",COUNTIF($G$5:G608,"Chủ hộ"))</f>
        <v>203</v>
      </c>
      <c r="B608" s="55" t="s">
        <v>847</v>
      </c>
      <c r="C608" s="60" t="s">
        <v>848</v>
      </c>
      <c r="D608" s="45"/>
      <c r="E608" s="55" t="s">
        <v>158</v>
      </c>
      <c r="F608" s="55" t="s">
        <v>74</v>
      </c>
      <c r="G608" s="55" t="s">
        <v>163</v>
      </c>
    </row>
    <row r="609" spans="1:7" s="44" customFormat="1" ht="15" customHeight="1">
      <c r="A609" s="26" t="str">
        <f>IF(G609&lt;&gt;"Chủ hộ","",COUNTIF($G$5:G609,"Chủ hộ"))</f>
        <v/>
      </c>
      <c r="B609" s="55" t="s">
        <v>849</v>
      </c>
      <c r="C609" s="60">
        <v>145557469</v>
      </c>
      <c r="D609" s="45"/>
      <c r="E609" s="55"/>
      <c r="F609" s="55"/>
      <c r="G609" s="55" t="s">
        <v>175</v>
      </c>
    </row>
    <row r="610" spans="1:7" s="44" customFormat="1" ht="15" customHeight="1">
      <c r="A610" s="26" t="str">
        <f>IF(G610&lt;&gt;"Chủ hộ","",COUNTIF($G$5:G610,"Chủ hộ"))</f>
        <v/>
      </c>
      <c r="B610" s="55" t="s">
        <v>850</v>
      </c>
      <c r="C610" s="60"/>
      <c r="D610" s="45"/>
      <c r="E610" s="55"/>
      <c r="F610" s="55"/>
      <c r="G610" s="55" t="s">
        <v>3</v>
      </c>
    </row>
    <row r="611" spans="1:7" s="44" customFormat="1" ht="15" customHeight="1">
      <c r="A611" s="26" t="str">
        <f>IF(G611&lt;&gt;"Chủ hộ","",COUNTIF($G$5:G611,"Chủ hộ"))</f>
        <v/>
      </c>
      <c r="B611" s="55" t="s">
        <v>851</v>
      </c>
      <c r="C611" s="60"/>
      <c r="D611" s="45"/>
      <c r="E611" s="55"/>
      <c r="F611" s="55"/>
      <c r="G611" s="55" t="s">
        <v>3</v>
      </c>
    </row>
    <row r="612" spans="1:7" s="44" customFormat="1" ht="43.5" customHeight="1">
      <c r="A612" s="26">
        <f>IF(G612&lt;&gt;"Chủ hộ","",COUNTIF($G$5:G612,"Chủ hộ"))</f>
        <v>204</v>
      </c>
      <c r="B612" s="55" t="s">
        <v>852</v>
      </c>
      <c r="C612" s="60" t="s">
        <v>853</v>
      </c>
      <c r="D612" s="45"/>
      <c r="E612" s="55" t="s">
        <v>155</v>
      </c>
      <c r="F612" s="55" t="s">
        <v>45</v>
      </c>
      <c r="G612" s="55" t="s">
        <v>163</v>
      </c>
    </row>
    <row r="613" spans="1:7" s="44" customFormat="1" ht="13.8">
      <c r="A613" s="26">
        <f>IF(G613&lt;&gt;"Chủ hộ","",COUNTIF($G$5:G613,"Chủ hộ"))</f>
        <v>205</v>
      </c>
      <c r="B613" s="55" t="s">
        <v>854</v>
      </c>
      <c r="C613" s="60">
        <v>125370033</v>
      </c>
      <c r="D613" s="45"/>
      <c r="E613" s="55" t="s">
        <v>155</v>
      </c>
      <c r="F613" s="55" t="s">
        <v>38</v>
      </c>
      <c r="G613" s="55" t="s">
        <v>163</v>
      </c>
    </row>
    <row r="614" spans="1:7" s="44" customFormat="1" ht="15" customHeight="1">
      <c r="A614" s="26" t="str">
        <f>IF(G614&lt;&gt;"Chủ hộ","",COUNTIF($G$5:G614,"Chủ hộ"))</f>
        <v/>
      </c>
      <c r="B614" s="55" t="s">
        <v>855</v>
      </c>
      <c r="C614" s="60">
        <v>125743783</v>
      </c>
      <c r="D614" s="45"/>
      <c r="E614" s="55"/>
      <c r="F614" s="55"/>
      <c r="G614" s="55" t="s">
        <v>177</v>
      </c>
    </row>
    <row r="615" spans="1:7" s="44" customFormat="1" ht="15" customHeight="1">
      <c r="A615" s="26" t="str">
        <f>IF(G615&lt;&gt;"Chủ hộ","",COUNTIF($G$5:G615,"Chủ hộ"))</f>
        <v/>
      </c>
      <c r="B615" s="55" t="s">
        <v>856</v>
      </c>
      <c r="C615" s="60">
        <v>125323808</v>
      </c>
      <c r="D615" s="45"/>
      <c r="E615" s="55"/>
      <c r="F615" s="55"/>
      <c r="G615" s="55" t="s">
        <v>177</v>
      </c>
    </row>
    <row r="616" spans="1:7" s="44" customFormat="1" ht="15" customHeight="1">
      <c r="A616" s="26" t="str">
        <f>IF(G616&lt;&gt;"Chủ hộ","",COUNTIF($G$5:G616,"Chủ hộ"))</f>
        <v/>
      </c>
      <c r="B616" s="55" t="s">
        <v>857</v>
      </c>
      <c r="C616" s="60">
        <v>125451128</v>
      </c>
      <c r="D616" s="45"/>
      <c r="E616" s="55"/>
      <c r="F616" s="55"/>
      <c r="G616" s="55" t="s">
        <v>176</v>
      </c>
    </row>
    <row r="617" spans="1:7" s="44" customFormat="1" ht="15" customHeight="1">
      <c r="A617" s="26" t="str">
        <f>IF(G617&lt;&gt;"Chủ hộ","",COUNTIF($G$5:G617,"Chủ hộ"))</f>
        <v/>
      </c>
      <c r="B617" s="55" t="s">
        <v>858</v>
      </c>
      <c r="C617" s="60">
        <v>125949881</v>
      </c>
      <c r="D617" s="45"/>
      <c r="E617" s="55"/>
      <c r="F617" s="55"/>
      <c r="G617" s="55" t="s">
        <v>176</v>
      </c>
    </row>
    <row r="618" spans="1:7" s="44" customFormat="1" ht="15" customHeight="1">
      <c r="A618" s="26" t="str">
        <f>IF(G618&lt;&gt;"Chủ hộ","",COUNTIF($G$5:G618,"Chủ hộ"))</f>
        <v/>
      </c>
      <c r="B618" s="55" t="s">
        <v>859</v>
      </c>
      <c r="C618" s="60"/>
      <c r="D618" s="45"/>
      <c r="E618" s="55"/>
      <c r="F618" s="55"/>
      <c r="G618" s="55" t="s">
        <v>3</v>
      </c>
    </row>
    <row r="619" spans="1:7" s="44" customFormat="1" ht="13.8">
      <c r="A619" s="26">
        <f>IF(G619&lt;&gt;"Chủ hộ","",COUNTIF($G$5:G619,"Chủ hộ"))</f>
        <v>206</v>
      </c>
      <c r="B619" s="55" t="s">
        <v>860</v>
      </c>
      <c r="C619" s="60">
        <v>125386750</v>
      </c>
      <c r="D619" s="45"/>
      <c r="E619" s="55" t="s">
        <v>155</v>
      </c>
      <c r="F619" s="55" t="s">
        <v>37</v>
      </c>
      <c r="G619" s="55" t="s">
        <v>163</v>
      </c>
    </row>
    <row r="620" spans="1:7" s="44" customFormat="1" ht="15" customHeight="1">
      <c r="A620" s="26" t="str">
        <f>IF(G620&lt;&gt;"Chủ hộ","",COUNTIF($G$5:G620,"Chủ hộ"))</f>
        <v/>
      </c>
      <c r="B620" s="55" t="s">
        <v>861</v>
      </c>
      <c r="C620" s="60">
        <v>125386749</v>
      </c>
      <c r="D620" s="45"/>
      <c r="E620" s="55"/>
      <c r="F620" s="55"/>
      <c r="G620" s="55" t="s">
        <v>175</v>
      </c>
    </row>
    <row r="621" spans="1:7" s="44" customFormat="1" ht="15" customHeight="1">
      <c r="A621" s="26" t="str">
        <f>IF(G621&lt;&gt;"Chủ hộ","",COUNTIF($G$5:G621,"Chủ hộ"))</f>
        <v/>
      </c>
      <c r="B621" s="55" t="s">
        <v>862</v>
      </c>
      <c r="C621" s="60"/>
      <c r="D621" s="45"/>
      <c r="E621" s="55"/>
      <c r="F621" s="55"/>
      <c r="G621" s="55" t="s">
        <v>3</v>
      </c>
    </row>
    <row r="622" spans="1:7" s="44" customFormat="1" ht="15" customHeight="1">
      <c r="A622" s="26" t="str">
        <f>IF(G622&lt;&gt;"Chủ hộ","",COUNTIF($G$5:G622,"Chủ hộ"))</f>
        <v/>
      </c>
      <c r="B622" s="55" t="s">
        <v>863</v>
      </c>
      <c r="C622" s="60"/>
      <c r="D622" s="45"/>
      <c r="E622" s="55"/>
      <c r="F622" s="55"/>
      <c r="G622" s="55" t="s">
        <v>3</v>
      </c>
    </row>
    <row r="623" spans="1:7" s="44" customFormat="1" ht="15" customHeight="1">
      <c r="A623" s="26" t="str">
        <f>IF(G623&lt;&gt;"Chủ hộ","",COUNTIF($G$5:G623,"Chủ hộ"))</f>
        <v/>
      </c>
      <c r="B623" s="55" t="s">
        <v>864</v>
      </c>
      <c r="C623" s="60"/>
      <c r="D623" s="45"/>
      <c r="E623" s="55"/>
      <c r="F623" s="55"/>
      <c r="G623" s="55" t="s">
        <v>21</v>
      </c>
    </row>
    <row r="624" spans="1:7" s="44" customFormat="1" ht="43.5" customHeight="1">
      <c r="A624" s="26">
        <f>IF(G624&lt;&gt;"Chủ hộ","",COUNTIF($G$5:G624,"Chủ hộ"))</f>
        <v>207</v>
      </c>
      <c r="B624" s="55" t="s">
        <v>865</v>
      </c>
      <c r="C624" s="60">
        <v>125616795</v>
      </c>
      <c r="D624" s="45"/>
      <c r="E624" s="55" t="s">
        <v>160</v>
      </c>
      <c r="F624" s="55" t="s">
        <v>116</v>
      </c>
      <c r="G624" s="55" t="s">
        <v>163</v>
      </c>
    </row>
    <row r="625" spans="1:7" s="44" customFormat="1" ht="15" customHeight="1">
      <c r="A625" s="26" t="str">
        <f>IF(G625&lt;&gt;"Chủ hộ","",COUNTIF($G$5:G625,"Chủ hộ"))</f>
        <v/>
      </c>
      <c r="B625" s="55" t="s">
        <v>866</v>
      </c>
      <c r="C625" s="60">
        <v>125400446</v>
      </c>
      <c r="D625" s="45"/>
      <c r="E625" s="55"/>
      <c r="F625" s="55"/>
      <c r="G625" s="55" t="s">
        <v>177</v>
      </c>
    </row>
    <row r="626" spans="1:7" s="44" customFormat="1" ht="15" customHeight="1">
      <c r="A626" s="26" t="str">
        <f>IF(G626&lt;&gt;"Chủ hộ","",COUNTIF($G$5:G626,"Chủ hộ"))</f>
        <v/>
      </c>
      <c r="B626" s="55" t="s">
        <v>186</v>
      </c>
      <c r="C626" s="60">
        <v>125500175</v>
      </c>
      <c r="D626" s="45"/>
      <c r="E626" s="55"/>
      <c r="F626" s="55"/>
      <c r="G626" s="55" t="s">
        <v>177</v>
      </c>
    </row>
    <row r="627" spans="1:7" s="44" customFormat="1" ht="15" customHeight="1">
      <c r="A627" s="26" t="str">
        <f>IF(G627&lt;&gt;"Chủ hộ","",COUNTIF($G$5:G627,"Chủ hộ"))</f>
        <v/>
      </c>
      <c r="B627" s="55" t="s">
        <v>867</v>
      </c>
      <c r="C627" s="60">
        <v>125672414</v>
      </c>
      <c r="D627" s="45"/>
      <c r="E627" s="55"/>
      <c r="F627" s="55"/>
      <c r="G627" s="55" t="s">
        <v>178</v>
      </c>
    </row>
    <row r="628" spans="1:7" s="44" customFormat="1" ht="13.8">
      <c r="A628" s="26">
        <f>IF(G628&lt;&gt;"Chủ hộ","",COUNTIF($G$5:G628,"Chủ hộ"))</f>
        <v>208</v>
      </c>
      <c r="B628" s="55" t="s">
        <v>868</v>
      </c>
      <c r="C628" s="60" t="s">
        <v>869</v>
      </c>
      <c r="D628" s="45"/>
      <c r="E628" s="55" t="s">
        <v>155</v>
      </c>
      <c r="F628" s="55" t="s">
        <v>38</v>
      </c>
      <c r="G628" s="55" t="s">
        <v>163</v>
      </c>
    </row>
    <row r="629" spans="1:7" s="44" customFormat="1" ht="15" customHeight="1">
      <c r="A629" s="26" t="str">
        <f>IF(G629&lt;&gt;"Chủ hộ","",COUNTIF($G$5:G629,"Chủ hộ"))</f>
        <v/>
      </c>
      <c r="B629" s="55" t="s">
        <v>870</v>
      </c>
      <c r="C629" s="60" t="s">
        <v>871</v>
      </c>
      <c r="D629" s="45"/>
      <c r="E629" s="55"/>
      <c r="F629" s="55"/>
      <c r="G629" s="55" t="s">
        <v>175</v>
      </c>
    </row>
    <row r="630" spans="1:7" s="44" customFormat="1" ht="15" customHeight="1">
      <c r="A630" s="26" t="str">
        <f>IF(G630&lt;&gt;"Chủ hộ","",COUNTIF($G$5:G630,"Chủ hộ"))</f>
        <v/>
      </c>
      <c r="B630" s="55" t="s">
        <v>872</v>
      </c>
      <c r="C630" s="60"/>
      <c r="D630" s="45"/>
      <c r="E630" s="55"/>
      <c r="F630" s="55"/>
      <c r="G630" s="55" t="s">
        <v>3</v>
      </c>
    </row>
    <row r="631" spans="1:7" s="44" customFormat="1" ht="41.25" customHeight="1">
      <c r="A631" s="26">
        <f>IF(G631&lt;&gt;"Chủ hộ","",COUNTIF($G$5:G631,"Chủ hộ"))</f>
        <v>209</v>
      </c>
      <c r="B631" s="55" t="s">
        <v>574</v>
      </c>
      <c r="C631" s="60">
        <v>125191574</v>
      </c>
      <c r="D631" s="45"/>
      <c r="E631" s="55" t="s">
        <v>155</v>
      </c>
      <c r="F631" s="55" t="s">
        <v>32</v>
      </c>
      <c r="G631" s="55" t="s">
        <v>163</v>
      </c>
    </row>
    <row r="632" spans="1:7" s="44" customFormat="1" ht="15" customHeight="1">
      <c r="A632" s="26" t="str">
        <f>IF(G632&lt;&gt;"Chủ hộ","",COUNTIF($G$5:G632,"Chủ hộ"))</f>
        <v/>
      </c>
      <c r="B632" s="55" t="s">
        <v>873</v>
      </c>
      <c r="C632" s="60"/>
      <c r="D632" s="45"/>
      <c r="E632" s="55"/>
      <c r="F632" s="55"/>
      <c r="G632" s="55" t="s">
        <v>3</v>
      </c>
    </row>
    <row r="633" spans="1:7" s="44" customFormat="1" ht="15" customHeight="1">
      <c r="A633" s="26" t="str">
        <f>IF(G633&lt;&gt;"Chủ hộ","",COUNTIF($G$5:G633,"Chủ hộ"))</f>
        <v/>
      </c>
      <c r="B633" s="55" t="s">
        <v>874</v>
      </c>
      <c r="C633" s="60"/>
      <c r="D633" s="45"/>
      <c r="E633" s="55"/>
      <c r="F633" s="55"/>
      <c r="G633" s="55" t="s">
        <v>3</v>
      </c>
    </row>
    <row r="634" spans="1:7" s="44" customFormat="1" ht="41.25" customHeight="1">
      <c r="A634" s="26">
        <f>IF(G634&lt;&gt;"Chủ hộ","",COUNTIF($G$5:G634,"Chủ hộ"))</f>
        <v>210</v>
      </c>
      <c r="B634" s="55" t="s">
        <v>875</v>
      </c>
      <c r="C634" s="60">
        <v>121749584</v>
      </c>
      <c r="D634" s="45"/>
      <c r="E634" s="55" t="s">
        <v>156</v>
      </c>
      <c r="F634" s="55" t="s">
        <v>104</v>
      </c>
      <c r="G634" s="55" t="s">
        <v>163</v>
      </c>
    </row>
    <row r="635" spans="1:7" s="44" customFormat="1" ht="15" customHeight="1">
      <c r="A635" s="26" t="str">
        <f>IF(G635&lt;&gt;"Chủ hộ","",COUNTIF($G$5:G635,"Chủ hộ"))</f>
        <v/>
      </c>
      <c r="B635" s="55" t="s">
        <v>876</v>
      </c>
      <c r="C635" s="60">
        <v>121665411</v>
      </c>
      <c r="D635" s="45"/>
      <c r="E635" s="55"/>
      <c r="F635" s="55"/>
      <c r="G635" s="55" t="s">
        <v>175</v>
      </c>
    </row>
    <row r="636" spans="1:7" s="44" customFormat="1" ht="15" customHeight="1">
      <c r="A636" s="26" t="str">
        <f>IF(G636&lt;&gt;"Chủ hộ","",COUNTIF($G$5:G636,"Chủ hộ"))</f>
        <v/>
      </c>
      <c r="B636" s="55" t="s">
        <v>877</v>
      </c>
      <c r="C636" s="60"/>
      <c r="D636" s="45"/>
      <c r="E636" s="55"/>
      <c r="F636" s="55"/>
      <c r="G636" s="55" t="s">
        <v>3</v>
      </c>
    </row>
    <row r="637" spans="1:7" s="44" customFormat="1" ht="43.5" customHeight="1">
      <c r="A637" s="26">
        <f>IF(G637&lt;&gt;"Chủ hộ","",COUNTIF($G$5:G637,"Chủ hộ"))</f>
        <v>211</v>
      </c>
      <c r="B637" s="55" t="s">
        <v>878</v>
      </c>
      <c r="C637" s="60">
        <v>121821020</v>
      </c>
      <c r="D637" s="45"/>
      <c r="E637" s="55" t="s">
        <v>155</v>
      </c>
      <c r="F637" s="55" t="s">
        <v>36</v>
      </c>
      <c r="G637" s="55" t="s">
        <v>163</v>
      </c>
    </row>
    <row r="638" spans="1:7" s="44" customFormat="1" ht="52.5" customHeight="1">
      <c r="A638" s="26">
        <f>IF(G638&lt;&gt;"Chủ hộ","",COUNTIF($G$5:G638,"Chủ hộ"))</f>
        <v>212</v>
      </c>
      <c r="B638" s="55" t="s">
        <v>879</v>
      </c>
      <c r="C638" s="60">
        <v>125217635</v>
      </c>
      <c r="D638" s="45"/>
      <c r="E638" s="55" t="s">
        <v>158</v>
      </c>
      <c r="F638" s="55" t="s">
        <v>74</v>
      </c>
      <c r="G638" s="55" t="s">
        <v>163</v>
      </c>
    </row>
    <row r="639" spans="1:7" s="44" customFormat="1" ht="15" customHeight="1">
      <c r="A639" s="26" t="str">
        <f>IF(G639&lt;&gt;"Chủ hộ","",COUNTIF($G$5:G639,"Chủ hộ"))</f>
        <v/>
      </c>
      <c r="B639" s="55" t="s">
        <v>291</v>
      </c>
      <c r="C639" s="60">
        <v>125182360</v>
      </c>
      <c r="D639" s="45"/>
      <c r="E639" s="55"/>
      <c r="F639" s="55"/>
      <c r="G639" s="55" t="s">
        <v>177</v>
      </c>
    </row>
    <row r="640" spans="1:7" s="44" customFormat="1" ht="15" customHeight="1">
      <c r="A640" s="26" t="str">
        <f>IF(G640&lt;&gt;"Chủ hộ","",COUNTIF($G$5:G640,"Chủ hộ"))</f>
        <v/>
      </c>
      <c r="B640" s="55" t="s">
        <v>880</v>
      </c>
      <c r="C640" s="60"/>
      <c r="D640" s="45"/>
      <c r="E640" s="55"/>
      <c r="F640" s="55"/>
      <c r="G640" s="55" t="s">
        <v>3</v>
      </c>
    </row>
    <row r="641" spans="1:7" s="44" customFormat="1" ht="15" customHeight="1">
      <c r="A641" s="26" t="str">
        <f>IF(G641&lt;&gt;"Chủ hộ","",COUNTIF($G$5:G641,"Chủ hộ"))</f>
        <v/>
      </c>
      <c r="B641" s="55" t="s">
        <v>881</v>
      </c>
      <c r="C641" s="60"/>
      <c r="D641" s="45"/>
      <c r="E641" s="55"/>
      <c r="F641" s="55"/>
      <c r="G641" s="55" t="s">
        <v>3</v>
      </c>
    </row>
    <row r="642" spans="1:7" s="44" customFormat="1" ht="52.5" customHeight="1">
      <c r="A642" s="26">
        <f>IF(G642&lt;&gt;"Chủ hộ","",COUNTIF($G$5:G642,"Chủ hộ"))</f>
        <v>213</v>
      </c>
      <c r="B642" s="55" t="s">
        <v>882</v>
      </c>
      <c r="C642" s="60">
        <v>125246650</v>
      </c>
      <c r="D642" s="45"/>
      <c r="E642" s="55" t="s">
        <v>157</v>
      </c>
      <c r="F642" s="55" t="s">
        <v>48</v>
      </c>
      <c r="G642" s="55" t="s">
        <v>163</v>
      </c>
    </row>
    <row r="643" spans="1:7" s="44" customFormat="1" ht="15" customHeight="1">
      <c r="A643" s="26">
        <f>IF(G643&lt;&gt;"Chủ hộ","",COUNTIF($G$5:G643,"Chủ hộ"))</f>
        <v>214</v>
      </c>
      <c r="B643" s="55" t="s">
        <v>883</v>
      </c>
      <c r="C643" s="60"/>
      <c r="D643" s="45"/>
      <c r="E643" s="55"/>
      <c r="F643" s="55"/>
      <c r="G643" s="55" t="s">
        <v>163</v>
      </c>
    </row>
    <row r="644" spans="1:7" s="44" customFormat="1" ht="15" customHeight="1">
      <c r="A644" s="26" t="str">
        <f>IF(G644&lt;&gt;"Chủ hộ","",COUNTIF($G$5:G644,"Chủ hộ"))</f>
        <v/>
      </c>
      <c r="B644" s="55" t="s">
        <v>884</v>
      </c>
      <c r="C644" s="60"/>
      <c r="D644" s="45"/>
      <c r="E644" s="55"/>
      <c r="F644" s="55"/>
      <c r="G644" s="55" t="s">
        <v>3</v>
      </c>
    </row>
    <row r="645" spans="1:7" s="44" customFormat="1" ht="15" customHeight="1">
      <c r="A645" s="26" t="str">
        <f>IF(G645&lt;&gt;"Chủ hộ","",COUNTIF($G$5:G645,"Chủ hộ"))</f>
        <v/>
      </c>
      <c r="B645" s="55" t="s">
        <v>885</v>
      </c>
      <c r="C645" s="60"/>
      <c r="D645" s="45"/>
      <c r="E645" s="55"/>
      <c r="F645" s="55"/>
      <c r="G645" s="55" t="s">
        <v>3</v>
      </c>
    </row>
    <row r="646" spans="1:7" s="44" customFormat="1" ht="43.5" customHeight="1">
      <c r="A646" s="26">
        <f>IF(G646&lt;&gt;"Chủ hộ","",COUNTIF($G$5:G646,"Chủ hộ"))</f>
        <v>215</v>
      </c>
      <c r="B646" s="55" t="s">
        <v>886</v>
      </c>
      <c r="C646" s="60">
        <v>145318968</v>
      </c>
      <c r="D646" s="45"/>
      <c r="E646" s="55" t="s">
        <v>161</v>
      </c>
      <c r="F646" s="55" t="s">
        <v>134</v>
      </c>
      <c r="G646" s="55" t="s">
        <v>163</v>
      </c>
    </row>
    <row r="647" spans="1:7" s="44" customFormat="1" ht="15" customHeight="1">
      <c r="A647" s="26" t="str">
        <f>IF(G647&lt;&gt;"Chủ hộ","",COUNTIF($G$5:G647,"Chủ hộ"))</f>
        <v/>
      </c>
      <c r="B647" s="55" t="s">
        <v>887</v>
      </c>
      <c r="C647" s="60">
        <v>125175372</v>
      </c>
      <c r="D647" s="45"/>
      <c r="E647" s="55"/>
      <c r="F647" s="55"/>
      <c r="G647" s="55" t="s">
        <v>175</v>
      </c>
    </row>
    <row r="648" spans="1:7" s="44" customFormat="1" ht="15" customHeight="1">
      <c r="A648" s="26" t="str">
        <f>IF(G648&lt;&gt;"Chủ hộ","",COUNTIF($G$5:G648,"Chủ hộ"))</f>
        <v/>
      </c>
      <c r="B648" s="55" t="s">
        <v>888</v>
      </c>
      <c r="C648" s="60"/>
      <c r="D648" s="45"/>
      <c r="E648" s="55"/>
      <c r="F648" s="55"/>
      <c r="G648" s="55" t="s">
        <v>3</v>
      </c>
    </row>
    <row r="649" spans="1:7" s="44" customFormat="1" ht="41.25" customHeight="1">
      <c r="A649" s="26">
        <f>IF(G649&lt;&gt;"Chủ hộ","",COUNTIF($G$5:G649,"Chủ hộ"))</f>
        <v>216</v>
      </c>
      <c r="B649" s="55" t="s">
        <v>889</v>
      </c>
      <c r="C649" s="60">
        <v>121506946</v>
      </c>
      <c r="D649" s="45"/>
      <c r="E649" s="55" t="s">
        <v>158</v>
      </c>
      <c r="F649" s="55" t="s">
        <v>74</v>
      </c>
      <c r="G649" s="55" t="s">
        <v>163</v>
      </c>
    </row>
    <row r="650" spans="1:7" s="44" customFormat="1" ht="15" customHeight="1">
      <c r="A650" s="26" t="str">
        <f>IF(G650&lt;&gt;"Chủ hộ","",COUNTIF($G$5:G650,"Chủ hộ"))</f>
        <v/>
      </c>
      <c r="B650" s="55" t="s">
        <v>890</v>
      </c>
      <c r="C650" s="60">
        <v>173432578</v>
      </c>
      <c r="D650" s="45"/>
      <c r="E650" s="55"/>
      <c r="F650" s="55"/>
      <c r="G650" s="55" t="s">
        <v>175</v>
      </c>
    </row>
    <row r="651" spans="1:7" s="44" customFormat="1" ht="15" customHeight="1">
      <c r="A651" s="26" t="str">
        <f>IF(G651&lt;&gt;"Chủ hộ","",COUNTIF($G$5:G651,"Chủ hộ"))</f>
        <v/>
      </c>
      <c r="B651" s="55" t="s">
        <v>859</v>
      </c>
      <c r="C651" s="60"/>
      <c r="D651" s="45"/>
      <c r="E651" s="55"/>
      <c r="F651" s="55"/>
      <c r="G651" s="55" t="s">
        <v>3</v>
      </c>
    </row>
    <row r="652" spans="1:7" s="44" customFormat="1" ht="15" customHeight="1">
      <c r="A652" s="26" t="str">
        <f>IF(G652&lt;&gt;"Chủ hộ","",COUNTIF($G$5:G652,"Chủ hộ"))</f>
        <v/>
      </c>
      <c r="B652" s="55" t="s">
        <v>891</v>
      </c>
      <c r="C652" s="60"/>
      <c r="D652" s="45"/>
      <c r="E652" s="55"/>
      <c r="F652" s="55"/>
      <c r="G652" s="55" t="s">
        <v>3</v>
      </c>
    </row>
    <row r="653" spans="1:7" s="44" customFormat="1" ht="41.25" customHeight="1">
      <c r="A653" s="26">
        <f>IF(G653&lt;&gt;"Chủ hộ","",COUNTIF($G$5:G653,"Chủ hộ"))</f>
        <v>217</v>
      </c>
      <c r="B653" s="55" t="s">
        <v>189</v>
      </c>
      <c r="C653" s="60"/>
      <c r="D653" s="45" t="s">
        <v>892</v>
      </c>
      <c r="E653" s="55" t="s">
        <v>162</v>
      </c>
      <c r="F653" s="55" t="s">
        <v>151</v>
      </c>
      <c r="G653" s="55" t="s">
        <v>163</v>
      </c>
    </row>
    <row r="654" spans="1:7" s="44" customFormat="1" ht="41.25" customHeight="1">
      <c r="A654" s="26">
        <f>IF(G654&lt;&gt;"Chủ hộ","",COUNTIF($G$5:G654,"Chủ hộ"))</f>
        <v>218</v>
      </c>
      <c r="B654" s="55" t="s">
        <v>893</v>
      </c>
      <c r="C654" s="60" t="s">
        <v>894</v>
      </c>
      <c r="D654" s="45"/>
      <c r="E654" s="55" t="s">
        <v>155</v>
      </c>
      <c r="F654" s="55" t="s">
        <v>31</v>
      </c>
      <c r="G654" s="55" t="s">
        <v>163</v>
      </c>
    </row>
    <row r="655" spans="1:7" s="44" customFormat="1" ht="43.5" customHeight="1">
      <c r="A655" s="26">
        <f>IF(G655&lt;&gt;"Chủ hộ","",COUNTIF($G$5:G655,"Chủ hộ"))</f>
        <v>219</v>
      </c>
      <c r="B655" s="55" t="s">
        <v>895</v>
      </c>
      <c r="C655" s="60">
        <v>125627655</v>
      </c>
      <c r="D655" s="45"/>
      <c r="E655" s="55" t="s">
        <v>155</v>
      </c>
      <c r="F655" s="55" t="s">
        <v>46</v>
      </c>
      <c r="G655" s="55" t="s">
        <v>163</v>
      </c>
    </row>
    <row r="656" spans="1:7" s="44" customFormat="1" ht="15" customHeight="1">
      <c r="A656" s="26" t="str">
        <f>IF(G656&lt;&gt;"Chủ hộ","",COUNTIF($G$5:G656,"Chủ hộ"))</f>
        <v/>
      </c>
      <c r="B656" s="55" t="s">
        <v>896</v>
      </c>
      <c r="C656" s="60">
        <v>125640039</v>
      </c>
      <c r="D656" s="45"/>
      <c r="E656" s="55"/>
      <c r="F656" s="55"/>
      <c r="G656" s="55" t="s">
        <v>175</v>
      </c>
    </row>
    <row r="657" spans="1:7" s="44" customFormat="1" ht="15" customHeight="1">
      <c r="A657" s="26" t="str">
        <f>IF(G657&lt;&gt;"Chủ hộ","",COUNTIF($G$5:G657,"Chủ hộ"))</f>
        <v/>
      </c>
      <c r="B657" s="55" t="s">
        <v>897</v>
      </c>
      <c r="C657" s="60">
        <v>125842362</v>
      </c>
      <c r="D657" s="45"/>
      <c r="E657" s="55"/>
      <c r="F657" s="55"/>
      <c r="G657" s="55" t="s">
        <v>3</v>
      </c>
    </row>
    <row r="658" spans="1:7" s="44" customFormat="1" ht="15" customHeight="1">
      <c r="A658" s="26" t="str">
        <f>IF(G658&lt;&gt;"Chủ hộ","",COUNTIF($G$5:G658,"Chủ hộ"))</f>
        <v/>
      </c>
      <c r="B658" s="55" t="s">
        <v>898</v>
      </c>
      <c r="C658" s="60"/>
      <c r="D658" s="45"/>
      <c r="E658" s="55"/>
      <c r="F658" s="55"/>
      <c r="G658" s="55" t="s">
        <v>3</v>
      </c>
    </row>
    <row r="659" spans="1:7" s="44" customFormat="1" ht="43.5" customHeight="1">
      <c r="A659" s="26">
        <f>IF(G659&lt;&gt;"Chủ hộ","",COUNTIF($G$5:G659,"Chủ hộ"))</f>
        <v>220</v>
      </c>
      <c r="B659" s="55" t="s">
        <v>899</v>
      </c>
      <c r="C659" s="60">
        <v>125394918</v>
      </c>
      <c r="D659" s="45"/>
      <c r="E659" s="55" t="s">
        <v>158</v>
      </c>
      <c r="F659" s="55" t="s">
        <v>75</v>
      </c>
      <c r="G659" s="55" t="s">
        <v>163</v>
      </c>
    </row>
    <row r="660" spans="1:7" s="44" customFormat="1" ht="15" customHeight="1">
      <c r="A660" s="26" t="str">
        <f>IF(G660&lt;&gt;"Chủ hộ","",COUNTIF($G$5:G660,"Chủ hộ"))</f>
        <v/>
      </c>
      <c r="B660" s="55" t="s">
        <v>900</v>
      </c>
      <c r="C660" s="60">
        <v>125397105</v>
      </c>
      <c r="D660" s="45"/>
      <c r="E660" s="55"/>
      <c r="F660" s="55"/>
      <c r="G660" s="55" t="s">
        <v>175</v>
      </c>
    </row>
    <row r="661" spans="1:7" s="44" customFormat="1" ht="15" customHeight="1">
      <c r="A661" s="26" t="str">
        <f>IF(G661&lt;&gt;"Chủ hộ","",COUNTIF($G$5:G661,"Chủ hộ"))</f>
        <v/>
      </c>
      <c r="B661" s="55" t="s">
        <v>901</v>
      </c>
      <c r="C661" s="60"/>
      <c r="D661" s="45"/>
      <c r="E661" s="55"/>
      <c r="F661" s="55"/>
      <c r="G661" s="55" t="s">
        <v>3</v>
      </c>
    </row>
    <row r="662" spans="1:7" s="44" customFormat="1" ht="15" customHeight="1">
      <c r="A662" s="26" t="str">
        <f>IF(G662&lt;&gt;"Chủ hộ","",COUNTIF($G$5:G662,"Chủ hộ"))</f>
        <v/>
      </c>
      <c r="B662" s="55" t="s">
        <v>902</v>
      </c>
      <c r="C662" s="60"/>
      <c r="D662" s="45"/>
      <c r="E662" s="55"/>
      <c r="F662" s="55"/>
      <c r="G662" s="55" t="s">
        <v>3</v>
      </c>
    </row>
    <row r="663" spans="1:7" s="44" customFormat="1" ht="13.8">
      <c r="A663" s="26">
        <f>IF(G663&lt;&gt;"Chủ hộ","",COUNTIF($G$5:G663,"Chủ hộ"))</f>
        <v>221</v>
      </c>
      <c r="B663" s="55" t="s">
        <v>903</v>
      </c>
      <c r="C663" s="60">
        <v>125568623</v>
      </c>
      <c r="D663" s="45"/>
      <c r="E663" s="55" t="s">
        <v>155</v>
      </c>
      <c r="F663" s="55" t="s">
        <v>38</v>
      </c>
      <c r="G663" s="55" t="s">
        <v>163</v>
      </c>
    </row>
    <row r="664" spans="1:7" s="44" customFormat="1" ht="15" customHeight="1">
      <c r="A664" s="26" t="str">
        <f>IF(G664&lt;&gt;"Chủ hộ","",COUNTIF($G$5:G664,"Chủ hộ"))</f>
        <v/>
      </c>
      <c r="B664" s="55" t="s">
        <v>904</v>
      </c>
      <c r="C664" s="60" t="s">
        <v>905</v>
      </c>
      <c r="D664" s="45"/>
      <c r="E664" s="55"/>
      <c r="F664" s="55"/>
      <c r="G664" s="55" t="s">
        <v>175</v>
      </c>
    </row>
    <row r="665" spans="1:7" s="44" customFormat="1" ht="15" customHeight="1">
      <c r="A665" s="26" t="str">
        <f>IF(G665&lt;&gt;"Chủ hộ","",COUNTIF($G$5:G665,"Chủ hộ"))</f>
        <v/>
      </c>
      <c r="B665" s="55" t="s">
        <v>906</v>
      </c>
      <c r="C665" s="60"/>
      <c r="D665" s="45"/>
      <c r="E665" s="55"/>
      <c r="F665" s="55"/>
      <c r="G665" s="55" t="s">
        <v>3</v>
      </c>
    </row>
    <row r="666" spans="1:7" s="44" customFormat="1" ht="13.8">
      <c r="A666" s="26">
        <f>IF(G666&lt;&gt;"Chủ hộ","",COUNTIF($G$5:G666,"Chủ hộ"))</f>
        <v>222</v>
      </c>
      <c r="B666" s="55" t="s">
        <v>907</v>
      </c>
      <c r="C666" s="60">
        <v>125186650</v>
      </c>
      <c r="D666" s="45"/>
      <c r="E666" s="55" t="s">
        <v>157</v>
      </c>
      <c r="F666" s="55" t="s">
        <v>58</v>
      </c>
      <c r="G666" s="55" t="s">
        <v>163</v>
      </c>
    </row>
    <row r="667" spans="1:7" s="44" customFormat="1" ht="15" customHeight="1">
      <c r="A667" s="26" t="str">
        <f>IF(G667&lt;&gt;"Chủ hộ","",COUNTIF($G$5:G667,"Chủ hộ"))</f>
        <v/>
      </c>
      <c r="B667" s="55" t="s">
        <v>908</v>
      </c>
      <c r="C667" s="60">
        <v>125992780</v>
      </c>
      <c r="D667" s="45"/>
      <c r="E667" s="55"/>
      <c r="F667" s="55"/>
      <c r="G667" s="55" t="s">
        <v>175</v>
      </c>
    </row>
    <row r="668" spans="1:7" s="44" customFormat="1" ht="15" customHeight="1">
      <c r="A668" s="26" t="str">
        <f>IF(G668&lt;&gt;"Chủ hộ","",COUNTIF($G$5:G668,"Chủ hộ"))</f>
        <v/>
      </c>
      <c r="B668" s="55" t="s">
        <v>909</v>
      </c>
      <c r="C668" s="60"/>
      <c r="D668" s="45"/>
      <c r="E668" s="55"/>
      <c r="F668" s="55"/>
      <c r="G668" s="55" t="s">
        <v>3</v>
      </c>
    </row>
    <row r="669" spans="1:7" s="44" customFormat="1" ht="15" customHeight="1">
      <c r="A669" s="26" t="str">
        <f>IF(G669&lt;&gt;"Chủ hộ","",COUNTIF($G$5:G669,"Chủ hộ"))</f>
        <v/>
      </c>
      <c r="B669" s="55" t="s">
        <v>910</v>
      </c>
      <c r="C669" s="60"/>
      <c r="D669" s="45"/>
      <c r="E669" s="55"/>
      <c r="F669" s="55"/>
      <c r="G669" s="55" t="s">
        <v>3</v>
      </c>
    </row>
    <row r="670" spans="1:7" s="44" customFormat="1" ht="43.5" customHeight="1">
      <c r="A670" s="26">
        <f>IF(G670&lt;&gt;"Chủ hộ","",COUNTIF($G$5:G670,"Chủ hộ"))</f>
        <v>223</v>
      </c>
      <c r="B670" s="55" t="s">
        <v>911</v>
      </c>
      <c r="C670" s="60">
        <v>125423746</v>
      </c>
      <c r="D670" s="45"/>
      <c r="E670" s="55" t="s">
        <v>159</v>
      </c>
      <c r="F670" s="55" t="s">
        <v>90</v>
      </c>
      <c r="G670" s="55" t="s">
        <v>163</v>
      </c>
    </row>
    <row r="671" spans="1:7" s="44" customFormat="1" ht="15" customHeight="1">
      <c r="A671" s="26" t="str">
        <f>IF(G671&lt;&gt;"Chủ hộ","",COUNTIF($G$5:G671,"Chủ hộ"))</f>
        <v/>
      </c>
      <c r="B671" s="55" t="s">
        <v>912</v>
      </c>
      <c r="C671" s="60">
        <v>125488938</v>
      </c>
      <c r="D671" s="45"/>
      <c r="E671" s="55"/>
      <c r="F671" s="55"/>
      <c r="G671" s="55" t="s">
        <v>177</v>
      </c>
    </row>
    <row r="672" spans="1:7" s="44" customFormat="1" ht="15" customHeight="1">
      <c r="A672" s="26" t="str">
        <f>IF(G672&lt;&gt;"Chủ hộ","",COUNTIF($G$5:G672,"Chủ hộ"))</f>
        <v/>
      </c>
      <c r="B672" s="55" t="s">
        <v>913</v>
      </c>
      <c r="C672" s="60">
        <v>125588221</v>
      </c>
      <c r="D672" s="45"/>
      <c r="E672" s="55"/>
      <c r="F672" s="55"/>
      <c r="G672" s="55" t="s">
        <v>177</v>
      </c>
    </row>
    <row r="673" spans="1:7" s="44" customFormat="1" ht="41.25" customHeight="1">
      <c r="A673" s="26">
        <f>IF(G673&lt;&gt;"Chủ hộ","",COUNTIF($G$5:G673,"Chủ hộ"))</f>
        <v>224</v>
      </c>
      <c r="B673" s="55" t="s">
        <v>914</v>
      </c>
      <c r="C673" s="60" t="s">
        <v>915</v>
      </c>
      <c r="D673" s="45"/>
      <c r="E673" s="55" t="s">
        <v>156</v>
      </c>
      <c r="F673" s="55" t="s">
        <v>100</v>
      </c>
      <c r="G673" s="55" t="s">
        <v>163</v>
      </c>
    </row>
    <row r="674" spans="1:7" s="44" customFormat="1" ht="15" customHeight="1">
      <c r="A674" s="26" t="str">
        <f>IF(G674&lt;&gt;"Chủ hộ","",COUNTIF($G$5:G674,"Chủ hộ"))</f>
        <v/>
      </c>
      <c r="B674" s="55" t="s">
        <v>916</v>
      </c>
      <c r="C674" s="60">
        <v>132034068</v>
      </c>
      <c r="D674" s="45"/>
      <c r="E674" s="55"/>
      <c r="F674" s="55"/>
      <c r="G674" s="55" t="s">
        <v>175</v>
      </c>
    </row>
    <row r="675" spans="1:7" s="44" customFormat="1" ht="15" customHeight="1">
      <c r="A675" s="26" t="str">
        <f>IF(G675&lt;&gt;"Chủ hộ","",COUNTIF($G$5:G675,"Chủ hộ"))</f>
        <v/>
      </c>
      <c r="B675" s="55" t="s">
        <v>917</v>
      </c>
      <c r="C675" s="60"/>
      <c r="D675" s="45"/>
      <c r="E675" s="55"/>
      <c r="F675" s="55"/>
      <c r="G675" s="55" t="s">
        <v>3</v>
      </c>
    </row>
    <row r="676" spans="1:7" s="44" customFormat="1" ht="15" customHeight="1">
      <c r="A676" s="26">
        <f>IF(G676&lt;&gt;"Chủ hộ","",COUNTIF($G$5:G676,"Chủ hộ"))</f>
        <v>225</v>
      </c>
      <c r="B676" s="55" t="s">
        <v>426</v>
      </c>
      <c r="C676" s="60"/>
      <c r="D676" s="45"/>
      <c r="E676" s="55"/>
      <c r="F676" s="55"/>
      <c r="G676" s="55" t="s">
        <v>163</v>
      </c>
    </row>
    <row r="677" spans="1:7" s="44" customFormat="1" ht="43.5" customHeight="1">
      <c r="A677" s="26">
        <f>IF(G677&lt;&gt;"Chủ hộ","",COUNTIF($G$5:G677,"Chủ hộ"))</f>
        <v>226</v>
      </c>
      <c r="B677" s="55" t="s">
        <v>918</v>
      </c>
      <c r="C677" s="60">
        <v>125528496</v>
      </c>
      <c r="D677" s="45"/>
      <c r="E677" s="55" t="s">
        <v>159</v>
      </c>
      <c r="F677" s="55" t="s">
        <v>95</v>
      </c>
      <c r="G677" s="55" t="s">
        <v>163</v>
      </c>
    </row>
    <row r="678" spans="1:7" s="44" customFormat="1" ht="15" customHeight="1">
      <c r="A678" s="26" t="str">
        <f>IF(G678&lt;&gt;"Chủ hộ","",COUNTIF($G$5:G678,"Chủ hộ"))</f>
        <v/>
      </c>
      <c r="B678" s="55" t="s">
        <v>919</v>
      </c>
      <c r="C678" s="60">
        <v>125523642</v>
      </c>
      <c r="D678" s="45"/>
      <c r="E678" s="55"/>
      <c r="F678" s="55"/>
      <c r="G678" s="55" t="s">
        <v>175</v>
      </c>
    </row>
    <row r="679" spans="1:7" s="44" customFormat="1" ht="15" customHeight="1">
      <c r="A679" s="26" t="str">
        <f>IF(G679&lt;&gt;"Chủ hộ","",COUNTIF($G$5:G679,"Chủ hộ"))</f>
        <v/>
      </c>
      <c r="B679" s="55" t="s">
        <v>920</v>
      </c>
      <c r="C679" s="60">
        <v>125772486</v>
      </c>
      <c r="D679" s="45"/>
      <c r="E679" s="55"/>
      <c r="F679" s="55"/>
      <c r="G679" s="55" t="s">
        <v>3</v>
      </c>
    </row>
    <row r="680" spans="1:7" s="44" customFormat="1" ht="15" customHeight="1">
      <c r="A680" s="26" t="str">
        <f>IF(G680&lt;&gt;"Chủ hộ","",COUNTIF($G$5:G680,"Chủ hộ"))</f>
        <v/>
      </c>
      <c r="B680" s="55" t="s">
        <v>921</v>
      </c>
      <c r="C680" s="60"/>
      <c r="D680" s="45"/>
      <c r="E680" s="55"/>
      <c r="F680" s="55"/>
      <c r="G680" s="55" t="s">
        <v>3</v>
      </c>
    </row>
    <row r="681" spans="1:7" s="44" customFormat="1" ht="41.25" customHeight="1">
      <c r="A681" s="26">
        <f>IF(G681&lt;&gt;"Chủ hộ","",COUNTIF($G$5:G681,"Chủ hộ"))</f>
        <v>227</v>
      </c>
      <c r="B681" s="55" t="s">
        <v>922</v>
      </c>
      <c r="C681" s="60">
        <v>163282675</v>
      </c>
      <c r="D681" s="45"/>
      <c r="E681" s="55" t="s">
        <v>155</v>
      </c>
      <c r="F681" s="55" t="s">
        <v>31</v>
      </c>
      <c r="G681" s="55" t="s">
        <v>163</v>
      </c>
    </row>
    <row r="682" spans="1:7" s="44" customFormat="1" ht="15" customHeight="1">
      <c r="A682" s="26" t="str">
        <f>IF(G682&lt;&gt;"Chủ hộ","",COUNTIF($G$5:G682,"Chủ hộ"))</f>
        <v/>
      </c>
      <c r="B682" s="55" t="s">
        <v>923</v>
      </c>
      <c r="C682" s="60">
        <v>163282641</v>
      </c>
      <c r="D682" s="45"/>
      <c r="E682" s="55"/>
      <c r="F682" s="55"/>
      <c r="G682" s="55" t="s">
        <v>175</v>
      </c>
    </row>
    <row r="683" spans="1:7" s="44" customFormat="1" ht="15" customHeight="1">
      <c r="A683" s="26" t="str">
        <f>IF(G683&lt;&gt;"Chủ hộ","",COUNTIF($G$5:G683,"Chủ hộ"))</f>
        <v/>
      </c>
      <c r="B683" s="55" t="s">
        <v>924</v>
      </c>
      <c r="C683" s="60"/>
      <c r="D683" s="45"/>
      <c r="E683" s="55"/>
      <c r="F683" s="55"/>
      <c r="G683" s="55" t="s">
        <v>3</v>
      </c>
    </row>
    <row r="684" spans="1:7" s="44" customFormat="1" ht="41.25" customHeight="1">
      <c r="A684" s="26">
        <f>IF(G684&lt;&gt;"Chủ hộ","",COUNTIF($G$5:G684,"Chủ hộ"))</f>
        <v>228</v>
      </c>
      <c r="B684" s="55" t="s">
        <v>925</v>
      </c>
      <c r="C684" s="60">
        <v>113497975</v>
      </c>
      <c r="D684" s="45"/>
      <c r="E684" s="55" t="s">
        <v>159</v>
      </c>
      <c r="F684" s="55" t="s">
        <v>93</v>
      </c>
      <c r="G684" s="55" t="s">
        <v>163</v>
      </c>
    </row>
    <row r="685" spans="1:7" s="44" customFormat="1" ht="13.8">
      <c r="A685" s="26">
        <f>IF(G685&lt;&gt;"Chủ hộ","",COUNTIF($G$5:G685,"Chủ hộ"))</f>
        <v>229</v>
      </c>
      <c r="B685" s="55" t="s">
        <v>926</v>
      </c>
      <c r="C685" s="60">
        <v>125296953</v>
      </c>
      <c r="D685" s="45"/>
      <c r="E685" s="55" t="s">
        <v>155</v>
      </c>
      <c r="F685" s="55" t="s">
        <v>35</v>
      </c>
      <c r="G685" s="55" t="s">
        <v>163</v>
      </c>
    </row>
    <row r="686" spans="1:7" s="44" customFormat="1" ht="41.25" customHeight="1">
      <c r="A686" s="26">
        <f>IF(G686&lt;&gt;"Chủ hộ","",COUNTIF($G$5:G686,"Chủ hộ"))</f>
        <v>230</v>
      </c>
      <c r="B686" s="55" t="s">
        <v>927</v>
      </c>
      <c r="C686" s="60">
        <v>125473693</v>
      </c>
      <c r="D686" s="45" t="s">
        <v>928</v>
      </c>
      <c r="E686" s="55" t="s">
        <v>162</v>
      </c>
      <c r="F686" s="55" t="s">
        <v>144</v>
      </c>
      <c r="G686" s="55" t="s">
        <v>163</v>
      </c>
    </row>
    <row r="687" spans="1:7" s="44" customFormat="1" ht="43.5" customHeight="1">
      <c r="A687" s="26">
        <f>IF(G687&lt;&gt;"Chủ hộ","",COUNTIF($G$5:G687,"Chủ hộ"))</f>
        <v>231</v>
      </c>
      <c r="B687" s="55" t="s">
        <v>929</v>
      </c>
      <c r="C687" s="60">
        <v>122025003</v>
      </c>
      <c r="D687" s="45"/>
      <c r="E687" s="55" t="s">
        <v>155</v>
      </c>
      <c r="F687" s="55" t="s">
        <v>41</v>
      </c>
      <c r="G687" s="55" t="s">
        <v>163</v>
      </c>
    </row>
    <row r="688" spans="1:7" s="44" customFormat="1" ht="15" customHeight="1">
      <c r="A688" s="26" t="str">
        <f>IF(G688&lt;&gt;"Chủ hộ","",COUNTIF($G$5:G688,"Chủ hộ"))</f>
        <v/>
      </c>
      <c r="B688" s="55" t="s">
        <v>930</v>
      </c>
      <c r="C688" s="60">
        <v>125752183</v>
      </c>
      <c r="D688" s="45"/>
      <c r="E688" s="55"/>
      <c r="F688" s="55"/>
      <c r="G688" s="55" t="s">
        <v>177</v>
      </c>
    </row>
    <row r="689" spans="1:7" s="44" customFormat="1" ht="15" customHeight="1">
      <c r="A689" s="26" t="str">
        <f>IF(G689&lt;&gt;"Chủ hộ","",COUNTIF($G$5:G689,"Chủ hộ"))</f>
        <v/>
      </c>
      <c r="B689" s="55" t="s">
        <v>931</v>
      </c>
      <c r="C689" s="60"/>
      <c r="D689" s="45"/>
      <c r="E689" s="55"/>
      <c r="F689" s="55"/>
      <c r="G689" s="55" t="s">
        <v>178</v>
      </c>
    </row>
    <row r="690" spans="1:7" s="44" customFormat="1" ht="43.5" customHeight="1">
      <c r="A690" s="26">
        <f>IF(G690&lt;&gt;"Chủ hộ","",COUNTIF($G$5:G690,"Chủ hộ"))</f>
        <v>232</v>
      </c>
      <c r="B690" s="55" t="s">
        <v>932</v>
      </c>
      <c r="C690" s="60">
        <v>121632508</v>
      </c>
      <c r="D690" s="45"/>
      <c r="E690" s="55" t="s">
        <v>159</v>
      </c>
      <c r="F690" s="55" t="s">
        <v>86</v>
      </c>
      <c r="G690" s="55" t="s">
        <v>163</v>
      </c>
    </row>
    <row r="691" spans="1:7" s="44" customFormat="1" ht="15" customHeight="1">
      <c r="A691" s="26" t="str">
        <f>IF(G691&lt;&gt;"Chủ hộ","",COUNTIF($G$5:G691,"Chủ hộ"))</f>
        <v/>
      </c>
      <c r="B691" s="55" t="s">
        <v>933</v>
      </c>
      <c r="C691" s="60"/>
      <c r="D691" s="45"/>
      <c r="E691" s="55"/>
      <c r="F691" s="55"/>
      <c r="G691" s="55" t="s">
        <v>3</v>
      </c>
    </row>
    <row r="692" spans="1:7" s="44" customFormat="1" ht="43.5" customHeight="1">
      <c r="A692" s="26" t="str">
        <f>IF(G692&lt;&gt;"Chủ hộ","",COUNTIF($G$5:G692,"Chủ hộ"))</f>
        <v/>
      </c>
      <c r="B692" s="55" t="s">
        <v>419</v>
      </c>
      <c r="C692" s="60">
        <v>125216579</v>
      </c>
      <c r="D692" s="45"/>
      <c r="E692" s="55" t="s">
        <v>161</v>
      </c>
      <c r="F692" s="55" t="s">
        <v>129</v>
      </c>
      <c r="G692" s="55" t="s">
        <v>175</v>
      </c>
    </row>
    <row r="693" spans="1:7" s="44" customFormat="1" ht="41.25" customHeight="1">
      <c r="A693" s="26">
        <f>IF(G693&lt;&gt;"Chủ hộ","",COUNTIF($G$5:G693,"Chủ hộ"))</f>
        <v>233</v>
      </c>
      <c r="B693" s="55" t="s">
        <v>934</v>
      </c>
      <c r="C693" s="60" t="s">
        <v>935</v>
      </c>
      <c r="D693" s="45" t="s">
        <v>935</v>
      </c>
      <c r="E693" s="55" t="s">
        <v>155</v>
      </c>
      <c r="F693" s="55" t="s">
        <v>36</v>
      </c>
      <c r="G693" s="55" t="s">
        <v>163</v>
      </c>
    </row>
    <row r="694" spans="1:7" s="44" customFormat="1" ht="41.25" customHeight="1">
      <c r="A694" s="26">
        <f>IF(G694&lt;&gt;"Chủ hộ","",COUNTIF($G$5:G694,"Chủ hộ"))</f>
        <v>234</v>
      </c>
      <c r="B694" s="55" t="s">
        <v>936</v>
      </c>
      <c r="C694" s="60" t="s">
        <v>937</v>
      </c>
      <c r="D694" s="45"/>
      <c r="E694" s="55" t="s">
        <v>158</v>
      </c>
      <c r="F694" s="55" t="s">
        <v>74</v>
      </c>
      <c r="G694" s="55" t="s">
        <v>163</v>
      </c>
    </row>
    <row r="695" spans="1:7" s="44" customFormat="1" ht="43.5" customHeight="1">
      <c r="A695" s="26">
        <f>IF(G695&lt;&gt;"Chủ hộ","",COUNTIF($G$5:G695,"Chủ hộ"))</f>
        <v>235</v>
      </c>
      <c r="B695" s="55" t="s">
        <v>938</v>
      </c>
      <c r="C695" s="60">
        <v>125001841</v>
      </c>
      <c r="D695" s="45"/>
      <c r="E695" s="55" t="s">
        <v>157</v>
      </c>
      <c r="F695" s="55" t="s">
        <v>49</v>
      </c>
      <c r="G695" s="55" t="s">
        <v>163</v>
      </c>
    </row>
    <row r="696" spans="1:7" s="44" customFormat="1" ht="15" customHeight="1">
      <c r="A696" s="26" t="str">
        <f>IF(G696&lt;&gt;"Chủ hộ","",COUNTIF($G$5:G696,"Chủ hộ"))</f>
        <v/>
      </c>
      <c r="B696" s="55" t="s">
        <v>939</v>
      </c>
      <c r="C696" s="60">
        <v>125992048</v>
      </c>
      <c r="D696" s="45"/>
      <c r="E696" s="55"/>
      <c r="F696" s="55"/>
      <c r="G696" s="55" t="s">
        <v>177</v>
      </c>
    </row>
    <row r="697" spans="1:7" s="44" customFormat="1" ht="15" customHeight="1">
      <c r="A697" s="26" t="str">
        <f>IF(G697&lt;&gt;"Chủ hộ","",COUNTIF($G$5:G697,"Chủ hộ"))</f>
        <v/>
      </c>
      <c r="B697" s="55" t="s">
        <v>940</v>
      </c>
      <c r="C697" s="60">
        <v>125870422</v>
      </c>
      <c r="D697" s="45"/>
      <c r="E697" s="55"/>
      <c r="F697" s="55"/>
      <c r="G697" s="55" t="s">
        <v>178</v>
      </c>
    </row>
    <row r="698" spans="1:7" s="44" customFormat="1" ht="15" customHeight="1">
      <c r="A698" s="26" t="str">
        <f>IF(G698&lt;&gt;"Chủ hộ","",COUNTIF($G$5:G698,"Chủ hộ"))</f>
        <v/>
      </c>
      <c r="B698" s="55" t="s">
        <v>941</v>
      </c>
      <c r="C698" s="60">
        <v>125222523</v>
      </c>
      <c r="D698" s="45"/>
      <c r="E698" s="55"/>
      <c r="F698" s="55"/>
      <c r="G698" s="55" t="s">
        <v>175</v>
      </c>
    </row>
    <row r="699" spans="1:7" s="44" customFormat="1" ht="15" customHeight="1">
      <c r="A699" s="26" t="str">
        <f>IF(G699&lt;&gt;"Chủ hộ","",COUNTIF($G$5:G699,"Chủ hộ"))</f>
        <v/>
      </c>
      <c r="B699" s="55" t="s">
        <v>942</v>
      </c>
      <c r="C699" s="60"/>
      <c r="D699" s="45"/>
      <c r="E699" s="55"/>
      <c r="F699" s="55"/>
      <c r="G699" s="55" t="s">
        <v>3</v>
      </c>
    </row>
    <row r="700" spans="1:7" s="44" customFormat="1" ht="15" customHeight="1">
      <c r="A700" s="26" t="str">
        <f>IF(G700&lt;&gt;"Chủ hộ","",COUNTIF($G$5:G700,"Chủ hộ"))</f>
        <v/>
      </c>
      <c r="B700" s="55" t="s">
        <v>943</v>
      </c>
      <c r="C700" s="60"/>
      <c r="D700" s="45"/>
      <c r="E700" s="55"/>
      <c r="F700" s="55"/>
      <c r="G700" s="55" t="s">
        <v>3</v>
      </c>
    </row>
    <row r="701" spans="1:7" s="44" customFormat="1" ht="41.25" customHeight="1">
      <c r="A701" s="26">
        <f>IF(G701&lt;&gt;"Chủ hộ","",COUNTIF($G$5:G701,"Chủ hộ"))</f>
        <v>236</v>
      </c>
      <c r="B701" s="55" t="s">
        <v>944</v>
      </c>
      <c r="C701" s="60">
        <v>142923205</v>
      </c>
      <c r="D701" s="45"/>
      <c r="E701" s="55" t="s">
        <v>155</v>
      </c>
      <c r="F701" s="55" t="s">
        <v>38</v>
      </c>
      <c r="G701" s="55" t="s">
        <v>163</v>
      </c>
    </row>
    <row r="702" spans="1:7" s="44" customFormat="1" ht="15" customHeight="1">
      <c r="A702" s="26" t="str">
        <f>IF(G702&lt;&gt;"Chủ hộ","",COUNTIF($G$5:G702,"Chủ hộ"))</f>
        <v/>
      </c>
      <c r="B702" s="55" t="s">
        <v>945</v>
      </c>
      <c r="C702" s="60">
        <v>142562277</v>
      </c>
      <c r="D702" s="45"/>
      <c r="E702" s="55"/>
      <c r="F702" s="55"/>
      <c r="G702" s="55" t="s">
        <v>175</v>
      </c>
    </row>
    <row r="703" spans="1:7" s="44" customFormat="1" ht="15" customHeight="1">
      <c r="A703" s="26" t="str">
        <f>IF(G703&lt;&gt;"Chủ hộ","",COUNTIF($G$5:G703,"Chủ hộ"))</f>
        <v/>
      </c>
      <c r="B703" s="55" t="s">
        <v>946</v>
      </c>
      <c r="C703" s="60"/>
      <c r="D703" s="45"/>
      <c r="E703" s="55"/>
      <c r="F703" s="55"/>
      <c r="G703" s="55" t="s">
        <v>3</v>
      </c>
    </row>
    <row r="704" spans="1:7" s="44" customFormat="1" ht="15" customHeight="1">
      <c r="A704" s="26" t="str">
        <f>IF(G704&lt;&gt;"Chủ hộ","",COUNTIF($G$5:G704,"Chủ hộ"))</f>
        <v/>
      </c>
      <c r="B704" s="55" t="s">
        <v>362</v>
      </c>
      <c r="C704" s="60"/>
      <c r="D704" s="45"/>
      <c r="E704" s="55"/>
      <c r="F704" s="55"/>
      <c r="G704" s="55" t="s">
        <v>3</v>
      </c>
    </row>
    <row r="705" spans="1:7" s="44" customFormat="1" ht="41.25" customHeight="1">
      <c r="A705" s="26">
        <f>IF(G705&lt;&gt;"Chủ hộ","",COUNTIF($G$5:G705,"Chủ hộ"))</f>
        <v>237</v>
      </c>
      <c r="B705" s="55" t="s">
        <v>947</v>
      </c>
      <c r="C705" s="60" t="s">
        <v>948</v>
      </c>
      <c r="D705" s="45"/>
      <c r="E705" s="55" t="s">
        <v>155</v>
      </c>
      <c r="F705" s="55" t="s">
        <v>31</v>
      </c>
      <c r="G705" s="55" t="s">
        <v>163</v>
      </c>
    </row>
    <row r="706" spans="1:7" s="44" customFormat="1" ht="43.5" customHeight="1">
      <c r="A706" s="26">
        <f>IF(G706&lt;&gt;"Chủ hộ","",COUNTIF($G$5:G706,"Chủ hộ"))</f>
        <v>238</v>
      </c>
      <c r="B706" s="55" t="s">
        <v>949</v>
      </c>
      <c r="C706" s="60">
        <v>125868713</v>
      </c>
      <c r="D706" s="45"/>
      <c r="E706" s="55" t="s">
        <v>155</v>
      </c>
      <c r="F706" s="55" t="s">
        <v>33</v>
      </c>
      <c r="G706" s="55" t="s">
        <v>163</v>
      </c>
    </row>
    <row r="707" spans="1:7" s="44" customFormat="1" ht="15" customHeight="1">
      <c r="A707" s="26" t="str">
        <f>IF(G707&lt;&gt;"Chủ hộ","",COUNTIF($G$5:G707,"Chủ hộ"))</f>
        <v/>
      </c>
      <c r="B707" s="55" t="s">
        <v>950</v>
      </c>
      <c r="C707" s="60">
        <v>125825836</v>
      </c>
      <c r="D707" s="45"/>
      <c r="E707" s="55"/>
      <c r="F707" s="55"/>
      <c r="G707" s="55" t="s">
        <v>175</v>
      </c>
    </row>
    <row r="708" spans="1:7" s="44" customFormat="1" ht="15" customHeight="1">
      <c r="A708" s="26" t="str">
        <f>IF(G708&lt;&gt;"Chủ hộ","",COUNTIF($G$5:G708,"Chủ hộ"))</f>
        <v/>
      </c>
      <c r="B708" s="55" t="s">
        <v>951</v>
      </c>
      <c r="C708" s="60"/>
      <c r="D708" s="45"/>
      <c r="E708" s="55"/>
      <c r="F708" s="55"/>
      <c r="G708" s="55" t="s">
        <v>3</v>
      </c>
    </row>
    <row r="709" spans="1:7" s="44" customFormat="1" ht="41.25" customHeight="1">
      <c r="A709" s="26">
        <f>IF(G709&lt;&gt;"Chủ hộ","",COUNTIF($G$5:G709,"Chủ hộ"))</f>
        <v>239</v>
      </c>
      <c r="B709" s="55" t="s">
        <v>952</v>
      </c>
      <c r="C709" s="60">
        <v>125170481</v>
      </c>
      <c r="D709" s="45"/>
      <c r="E709" s="55" t="s">
        <v>158</v>
      </c>
      <c r="F709" s="55" t="s">
        <v>66</v>
      </c>
      <c r="G709" s="55" t="s">
        <v>163</v>
      </c>
    </row>
    <row r="710" spans="1:7" s="44" customFormat="1" ht="15" customHeight="1">
      <c r="A710" s="26" t="str">
        <f>IF(G710&lt;&gt;"Chủ hộ","",COUNTIF($G$5:G710,"Chủ hộ"))</f>
        <v/>
      </c>
      <c r="B710" s="55" t="s">
        <v>318</v>
      </c>
      <c r="C710" s="60">
        <v>125170464</v>
      </c>
      <c r="D710" s="45"/>
      <c r="E710" s="55"/>
      <c r="F710" s="55"/>
      <c r="G710" s="55" t="s">
        <v>175</v>
      </c>
    </row>
    <row r="711" spans="1:7" s="44" customFormat="1" ht="15" customHeight="1">
      <c r="A711" s="26" t="str">
        <f>IF(G711&lt;&gt;"Chủ hộ","",COUNTIF($G$5:G711,"Chủ hộ"))</f>
        <v/>
      </c>
      <c r="B711" s="55" t="s">
        <v>953</v>
      </c>
      <c r="C711" s="60"/>
      <c r="D711" s="45"/>
      <c r="E711" s="55"/>
      <c r="F711" s="55"/>
      <c r="G711" s="55" t="s">
        <v>3</v>
      </c>
    </row>
    <row r="712" spans="1:7" s="44" customFormat="1" ht="15" customHeight="1">
      <c r="A712" s="26" t="str">
        <f>IF(G712&lt;&gt;"Chủ hộ","",COUNTIF($G$5:G712,"Chủ hộ"))</f>
        <v/>
      </c>
      <c r="B712" s="55" t="s">
        <v>954</v>
      </c>
      <c r="C712" s="60"/>
      <c r="D712" s="45"/>
      <c r="E712" s="55"/>
      <c r="F712" s="55"/>
      <c r="G712" s="55" t="s">
        <v>3</v>
      </c>
    </row>
    <row r="713" spans="1:7" s="44" customFormat="1" ht="15" customHeight="1">
      <c r="A713" s="26" t="str">
        <f>IF(G713&lt;&gt;"Chủ hộ","",COUNTIF($G$5:G713,"Chủ hộ"))</f>
        <v/>
      </c>
      <c r="B713" s="55" t="s">
        <v>955</v>
      </c>
      <c r="C713" s="60"/>
      <c r="D713" s="45"/>
      <c r="E713" s="55"/>
      <c r="F713" s="55"/>
      <c r="G713" s="55" t="s">
        <v>3</v>
      </c>
    </row>
    <row r="714" spans="1:7" s="44" customFormat="1" ht="41.25" customHeight="1">
      <c r="A714" s="26">
        <f>IF(G714&lt;&gt;"Chủ hộ","",COUNTIF($G$5:G714,"Chủ hộ"))</f>
        <v>240</v>
      </c>
      <c r="B714" s="55" t="s">
        <v>956</v>
      </c>
      <c r="C714" s="60">
        <v>125768789</v>
      </c>
      <c r="D714" s="45"/>
      <c r="E714" s="55" t="s">
        <v>158</v>
      </c>
      <c r="F714" s="55" t="s">
        <v>66</v>
      </c>
      <c r="G714" s="55" t="s">
        <v>163</v>
      </c>
    </row>
    <row r="715" spans="1:7" s="44" customFormat="1" ht="15" customHeight="1">
      <c r="A715" s="26" t="str">
        <f>IF(G715&lt;&gt;"Chủ hộ","",COUNTIF($G$5:G715,"Chủ hộ"))</f>
        <v/>
      </c>
      <c r="B715" s="55" t="s">
        <v>957</v>
      </c>
      <c r="C715" s="60">
        <v>125589101</v>
      </c>
      <c r="D715" s="45"/>
      <c r="E715" s="55"/>
      <c r="F715" s="55"/>
      <c r="G715" s="55" t="s">
        <v>175</v>
      </c>
    </row>
    <row r="716" spans="1:7" s="44" customFormat="1" ht="15" customHeight="1">
      <c r="A716" s="26" t="str">
        <f>IF(G716&lt;&gt;"Chủ hộ","",COUNTIF($G$5:G716,"Chủ hộ"))</f>
        <v/>
      </c>
      <c r="B716" s="55" t="s">
        <v>958</v>
      </c>
      <c r="C716" s="60">
        <v>125794809</v>
      </c>
      <c r="D716" s="45"/>
      <c r="E716" s="55"/>
      <c r="F716" s="55"/>
      <c r="G716" s="55" t="s">
        <v>3</v>
      </c>
    </row>
    <row r="717" spans="1:7" s="44" customFormat="1" ht="15" customHeight="1">
      <c r="A717" s="26" t="str">
        <f>IF(G717&lt;&gt;"Chủ hộ","",COUNTIF($G$5:G717,"Chủ hộ"))</f>
        <v/>
      </c>
      <c r="B717" s="55" t="s">
        <v>959</v>
      </c>
      <c r="C717" s="60">
        <v>125877427</v>
      </c>
      <c r="D717" s="45"/>
      <c r="E717" s="55"/>
      <c r="F717" s="55"/>
      <c r="G717" s="55" t="s">
        <v>3</v>
      </c>
    </row>
    <row r="718" spans="1:7" s="44" customFormat="1" ht="43.5" customHeight="1">
      <c r="A718" s="26">
        <f>IF(G718&lt;&gt;"Chủ hộ","",COUNTIF($G$5:G718,"Chủ hộ"))</f>
        <v>241</v>
      </c>
      <c r="B718" s="55" t="s">
        <v>960</v>
      </c>
      <c r="C718" s="60">
        <v>122257627</v>
      </c>
      <c r="D718" s="45"/>
      <c r="E718" s="55" t="s">
        <v>155</v>
      </c>
      <c r="F718" s="55" t="s">
        <v>36</v>
      </c>
      <c r="G718" s="55" t="s">
        <v>163</v>
      </c>
    </row>
    <row r="719" spans="1:7" s="44" customFormat="1" ht="41.25" customHeight="1">
      <c r="A719" s="26">
        <f>IF(G719&lt;&gt;"Chủ hộ","",COUNTIF($G$5:G719,"Chủ hộ"))</f>
        <v>242</v>
      </c>
      <c r="B719" s="55" t="s">
        <v>961</v>
      </c>
      <c r="C719" s="60">
        <v>125169959</v>
      </c>
      <c r="D719" s="45"/>
      <c r="E719" s="55" t="s">
        <v>155</v>
      </c>
      <c r="F719" s="55" t="s">
        <v>35</v>
      </c>
      <c r="G719" s="55" t="s">
        <v>163</v>
      </c>
    </row>
    <row r="720" spans="1:7" s="44" customFormat="1" ht="15" customHeight="1">
      <c r="A720" s="26" t="str">
        <f>IF(G720&lt;&gt;"Chủ hộ","",COUNTIF($G$5:G720,"Chủ hộ"))</f>
        <v/>
      </c>
      <c r="B720" s="55" t="s">
        <v>962</v>
      </c>
      <c r="C720" s="60" t="s">
        <v>963</v>
      </c>
      <c r="D720" s="45"/>
      <c r="E720" s="55"/>
      <c r="F720" s="55"/>
      <c r="G720" s="55" t="s">
        <v>175</v>
      </c>
    </row>
    <row r="721" spans="1:7" s="44" customFormat="1" ht="15" customHeight="1">
      <c r="A721" s="26" t="str">
        <f>IF(G721&lt;&gt;"Chủ hộ","",COUNTIF($G$5:G721,"Chủ hộ"))</f>
        <v/>
      </c>
      <c r="B721" s="55" t="s">
        <v>964</v>
      </c>
      <c r="C721" s="60"/>
      <c r="D721" s="45"/>
      <c r="E721" s="55"/>
      <c r="F721" s="55"/>
      <c r="G721" s="55" t="s">
        <v>3</v>
      </c>
    </row>
    <row r="722" spans="1:7" s="44" customFormat="1" ht="15" customHeight="1">
      <c r="A722" s="26" t="str">
        <f>IF(G722&lt;&gt;"Chủ hộ","",COUNTIF($G$5:G722,"Chủ hộ"))</f>
        <v/>
      </c>
      <c r="B722" s="55" t="s">
        <v>965</v>
      </c>
      <c r="C722" s="60"/>
      <c r="D722" s="45"/>
      <c r="E722" s="55"/>
      <c r="F722" s="55"/>
      <c r="G722" s="55" t="s">
        <v>3</v>
      </c>
    </row>
    <row r="723" spans="1:7" s="44" customFormat="1" ht="41.25" customHeight="1">
      <c r="A723" s="26">
        <f>IF(G723&lt;&gt;"Chủ hộ","",COUNTIF($G$5:G723,"Chủ hộ"))</f>
        <v>243</v>
      </c>
      <c r="B723" s="55" t="s">
        <v>966</v>
      </c>
      <c r="C723" s="60">
        <v>125259966</v>
      </c>
      <c r="D723" s="45"/>
      <c r="E723" s="55" t="s">
        <v>158</v>
      </c>
      <c r="F723" s="55" t="s">
        <v>64</v>
      </c>
      <c r="G723" s="55" t="s">
        <v>163</v>
      </c>
    </row>
    <row r="724" spans="1:7" s="44" customFormat="1" ht="15" customHeight="1">
      <c r="A724" s="26" t="str">
        <f>IF(G724&lt;&gt;"Chủ hộ","",COUNTIF($G$5:G724,"Chủ hộ"))</f>
        <v/>
      </c>
      <c r="B724" s="55" t="s">
        <v>967</v>
      </c>
      <c r="C724" s="60">
        <v>125298759</v>
      </c>
      <c r="D724" s="45"/>
      <c r="E724" s="55"/>
      <c r="F724" s="55"/>
      <c r="G724" s="55" t="s">
        <v>175</v>
      </c>
    </row>
    <row r="725" spans="1:7" s="44" customFormat="1" ht="15" customHeight="1">
      <c r="A725" s="26" t="str">
        <f>IF(G725&lt;&gt;"Chủ hộ","",COUNTIF($G$5:G725,"Chủ hộ"))</f>
        <v/>
      </c>
      <c r="B725" s="55" t="s">
        <v>968</v>
      </c>
      <c r="C725" s="60"/>
      <c r="D725" s="45"/>
      <c r="E725" s="55"/>
      <c r="F725" s="55"/>
      <c r="G725" s="55" t="s">
        <v>3</v>
      </c>
    </row>
    <row r="726" spans="1:7" s="44" customFormat="1" ht="15" customHeight="1">
      <c r="A726" s="26" t="str">
        <f>IF(G726&lt;&gt;"Chủ hộ","",COUNTIF($G$5:G726,"Chủ hộ"))</f>
        <v/>
      </c>
      <c r="B726" s="55" t="s">
        <v>969</v>
      </c>
      <c r="C726" s="60"/>
      <c r="D726" s="45"/>
      <c r="E726" s="55"/>
      <c r="F726" s="55"/>
      <c r="G726" s="55" t="s">
        <v>3</v>
      </c>
    </row>
    <row r="727" spans="1:7" s="44" customFormat="1" ht="41.25" customHeight="1">
      <c r="A727" s="26">
        <f>IF(G727&lt;&gt;"Chủ hộ","",COUNTIF($G$5:G727,"Chủ hộ"))</f>
        <v>244</v>
      </c>
      <c r="B727" s="55" t="s">
        <v>970</v>
      </c>
      <c r="C727" s="60">
        <v>125363537</v>
      </c>
      <c r="D727" s="45"/>
      <c r="E727" s="55" t="s">
        <v>156</v>
      </c>
      <c r="F727" s="55" t="s">
        <v>97</v>
      </c>
      <c r="G727" s="55" t="s">
        <v>163</v>
      </c>
    </row>
    <row r="728" spans="1:7" s="44" customFormat="1" ht="15" customHeight="1">
      <c r="A728" s="26" t="str">
        <f>IF(G728&lt;&gt;"Chủ hộ","",COUNTIF($G$5:G728,"Chủ hộ"))</f>
        <v/>
      </c>
      <c r="B728" s="55" t="s">
        <v>971</v>
      </c>
      <c r="C728" s="60"/>
      <c r="D728" s="45"/>
      <c r="E728" s="55"/>
      <c r="F728" s="55"/>
      <c r="G728" s="55" t="s">
        <v>3</v>
      </c>
    </row>
    <row r="729" spans="1:7" s="44" customFormat="1" ht="15" customHeight="1">
      <c r="A729" s="26" t="str">
        <f>IF(G729&lt;&gt;"Chủ hộ","",COUNTIF($G$5:G729,"Chủ hộ"))</f>
        <v/>
      </c>
      <c r="B729" s="55" t="s">
        <v>972</v>
      </c>
      <c r="C729" s="60"/>
      <c r="D729" s="45"/>
      <c r="E729" s="55"/>
      <c r="F729" s="55"/>
      <c r="G729" s="55" t="s">
        <v>3</v>
      </c>
    </row>
    <row r="730" spans="1:7" s="44" customFormat="1" ht="41.25" customHeight="1">
      <c r="A730" s="26">
        <f>IF(G730&lt;&gt;"Chủ hộ","",COUNTIF($G$5:G730,"Chủ hộ"))</f>
        <v>245</v>
      </c>
      <c r="B730" s="55" t="s">
        <v>973</v>
      </c>
      <c r="C730" s="60" t="s">
        <v>974</v>
      </c>
      <c r="D730" s="45"/>
      <c r="E730" s="55" t="s">
        <v>155</v>
      </c>
      <c r="F730" s="55" t="s">
        <v>38</v>
      </c>
      <c r="G730" s="55" t="s">
        <v>163</v>
      </c>
    </row>
    <row r="731" spans="1:7" s="44" customFormat="1" ht="43.5" customHeight="1">
      <c r="A731" s="26">
        <f>IF(G731&lt;&gt;"Chủ hộ","",COUNTIF($G$5:G731,"Chủ hộ"))</f>
        <v>246</v>
      </c>
      <c r="B731" s="55" t="s">
        <v>975</v>
      </c>
      <c r="C731" s="60">
        <v>211889748</v>
      </c>
      <c r="D731" s="45"/>
      <c r="E731" s="55" t="s">
        <v>155</v>
      </c>
      <c r="F731" s="55" t="s">
        <v>38</v>
      </c>
      <c r="G731" s="55" t="s">
        <v>163</v>
      </c>
    </row>
    <row r="732" spans="1:7" s="44" customFormat="1" ht="41.25" customHeight="1">
      <c r="A732" s="26">
        <f>IF(G732&lt;&gt;"Chủ hộ","",COUNTIF($G$5:G732,"Chủ hộ"))</f>
        <v>247</v>
      </c>
      <c r="B732" s="55" t="s">
        <v>976</v>
      </c>
      <c r="C732" s="60" t="s">
        <v>977</v>
      </c>
      <c r="D732" s="45"/>
      <c r="E732" s="55" t="s">
        <v>158</v>
      </c>
      <c r="F732" s="55" t="s">
        <v>74</v>
      </c>
      <c r="G732" s="55" t="s">
        <v>163</v>
      </c>
    </row>
    <row r="733" spans="1:7" s="44" customFormat="1" ht="15" customHeight="1">
      <c r="A733" s="26" t="str">
        <f>IF(G733&lt;&gt;"Chủ hộ","",COUNTIF($G$5:G733,"Chủ hộ"))</f>
        <v/>
      </c>
      <c r="B733" s="55" t="s">
        <v>427</v>
      </c>
      <c r="C733" s="60" t="s">
        <v>978</v>
      </c>
      <c r="D733" s="45"/>
      <c r="E733" s="55"/>
      <c r="F733" s="55"/>
      <c r="G733" s="55" t="s">
        <v>175</v>
      </c>
    </row>
    <row r="734" spans="1:7" s="44" customFormat="1" ht="15" customHeight="1">
      <c r="A734" s="26" t="str">
        <f>IF(G734&lt;&gt;"Chủ hộ","",COUNTIF($G$5:G734,"Chủ hộ"))</f>
        <v/>
      </c>
      <c r="B734" s="55" t="s">
        <v>979</v>
      </c>
      <c r="C734" s="60"/>
      <c r="D734" s="45"/>
      <c r="E734" s="55"/>
      <c r="F734" s="55"/>
      <c r="G734" s="55" t="s">
        <v>3</v>
      </c>
    </row>
    <row r="735" spans="1:7" s="44" customFormat="1" ht="15" customHeight="1">
      <c r="A735" s="26" t="str">
        <f>IF(G735&lt;&gt;"Chủ hộ","",COUNTIF($G$5:G735,"Chủ hộ"))</f>
        <v/>
      </c>
      <c r="B735" s="55" t="s">
        <v>980</v>
      </c>
      <c r="C735" s="60"/>
      <c r="D735" s="45"/>
      <c r="E735" s="55"/>
      <c r="F735" s="55"/>
      <c r="G735" s="55" t="s">
        <v>3</v>
      </c>
    </row>
    <row r="736" spans="1:7" s="44" customFormat="1" ht="15" customHeight="1">
      <c r="A736" s="26" t="str">
        <f>IF(G736&lt;&gt;"Chủ hộ","",COUNTIF($G$5:G736,"Chủ hộ"))</f>
        <v/>
      </c>
      <c r="B736" s="55" t="s">
        <v>981</v>
      </c>
      <c r="C736" s="60"/>
      <c r="D736" s="45"/>
      <c r="E736" s="55"/>
      <c r="F736" s="55"/>
      <c r="G736" s="55" t="s">
        <v>3</v>
      </c>
    </row>
    <row r="737" spans="1:7" s="44" customFormat="1" ht="41.25" customHeight="1">
      <c r="A737" s="26">
        <f>IF(G737&lt;&gt;"Chủ hộ","",COUNTIF($G$5:G737,"Chủ hộ"))</f>
        <v>248</v>
      </c>
      <c r="B737" s="55" t="s">
        <v>982</v>
      </c>
      <c r="C737" s="60">
        <v>125014451</v>
      </c>
      <c r="D737" s="45"/>
      <c r="E737" s="55" t="s">
        <v>155</v>
      </c>
      <c r="F737" s="55" t="s">
        <v>33</v>
      </c>
      <c r="G737" s="55" t="s">
        <v>163</v>
      </c>
    </row>
    <row r="738" spans="1:7" s="44" customFormat="1" ht="15" customHeight="1">
      <c r="A738" s="26" t="str">
        <f>IF(G738&lt;&gt;"Chủ hộ","",COUNTIF($G$5:G738,"Chủ hộ"))</f>
        <v/>
      </c>
      <c r="B738" s="55" t="s">
        <v>983</v>
      </c>
      <c r="C738" s="60">
        <v>125878513</v>
      </c>
      <c r="D738" s="45"/>
      <c r="E738" s="55"/>
      <c r="F738" s="55"/>
      <c r="G738" s="55" t="s">
        <v>176</v>
      </c>
    </row>
    <row r="739" spans="1:7" s="44" customFormat="1" ht="43.5" customHeight="1">
      <c r="A739" s="26">
        <f>IF(G739&lt;&gt;"Chủ hộ","",COUNTIF($G$5:G739,"Chủ hộ"))</f>
        <v>249</v>
      </c>
      <c r="B739" s="55" t="s">
        <v>984</v>
      </c>
      <c r="C739" s="60"/>
      <c r="D739" s="45" t="s">
        <v>985</v>
      </c>
      <c r="E739" s="55" t="s">
        <v>155</v>
      </c>
      <c r="F739" s="55" t="s">
        <v>41</v>
      </c>
      <c r="G739" s="55" t="s">
        <v>163</v>
      </c>
    </row>
    <row r="740" spans="1:7" s="44" customFormat="1" ht="43.5" customHeight="1">
      <c r="A740" s="26">
        <f>IF(G740&lt;&gt;"Chủ hộ","",COUNTIF($G$5:G740,"Chủ hộ"))</f>
        <v>250</v>
      </c>
      <c r="B740" s="55" t="s">
        <v>986</v>
      </c>
      <c r="C740" s="60">
        <v>125919191</v>
      </c>
      <c r="D740" s="45"/>
      <c r="E740" s="55" t="s">
        <v>155</v>
      </c>
      <c r="F740" s="55" t="s">
        <v>35</v>
      </c>
      <c r="G740" s="55" t="s">
        <v>163</v>
      </c>
    </row>
    <row r="741" spans="1:7" s="44" customFormat="1" ht="15" customHeight="1">
      <c r="A741" s="26" t="str">
        <f>IF(G741&lt;&gt;"Chủ hộ","",COUNTIF($G$5:G741,"Chủ hộ"))</f>
        <v/>
      </c>
      <c r="B741" s="55" t="s">
        <v>987</v>
      </c>
      <c r="C741" s="60"/>
      <c r="D741" s="45"/>
      <c r="E741" s="55"/>
      <c r="F741" s="55"/>
      <c r="G741" s="55" t="s">
        <v>3</v>
      </c>
    </row>
    <row r="742" spans="1:7" s="44" customFormat="1" ht="15" customHeight="1">
      <c r="A742" s="26" t="str">
        <f>IF(G742&lt;&gt;"Chủ hộ","",COUNTIF($G$5:G742,"Chủ hộ"))</f>
        <v/>
      </c>
      <c r="B742" s="55" t="s">
        <v>988</v>
      </c>
      <c r="C742" s="60" t="s">
        <v>989</v>
      </c>
      <c r="D742" s="45" t="s">
        <v>989</v>
      </c>
      <c r="E742" s="55"/>
      <c r="F742" s="55"/>
      <c r="G742" s="55" t="s">
        <v>3</v>
      </c>
    </row>
    <row r="743" spans="1:7" s="44" customFormat="1" ht="41.25" customHeight="1">
      <c r="A743" s="26">
        <f>IF(G743&lt;&gt;"Chủ hộ","",COUNTIF($G$5:G743,"Chủ hộ"))</f>
        <v>251</v>
      </c>
      <c r="B743" s="55" t="s">
        <v>990</v>
      </c>
      <c r="C743" s="60" t="s">
        <v>991</v>
      </c>
      <c r="D743" s="45"/>
      <c r="E743" s="55" t="s">
        <v>155</v>
      </c>
      <c r="F743" s="55" t="s">
        <v>36</v>
      </c>
      <c r="G743" s="55" t="s">
        <v>163</v>
      </c>
    </row>
    <row r="744" spans="1:7" s="44" customFormat="1" ht="15" customHeight="1">
      <c r="A744" s="26" t="str">
        <f>IF(G744&lt;&gt;"Chủ hộ","",COUNTIF($G$5:G744,"Chủ hộ"))</f>
        <v/>
      </c>
      <c r="B744" s="55" t="s">
        <v>992</v>
      </c>
      <c r="C744" s="60">
        <v>142455238</v>
      </c>
      <c r="D744" s="45"/>
      <c r="E744" s="55"/>
      <c r="F744" s="55"/>
      <c r="G744" s="55" t="s">
        <v>175</v>
      </c>
    </row>
    <row r="745" spans="1:7" s="44" customFormat="1" ht="15" customHeight="1">
      <c r="A745" s="26" t="str">
        <f>IF(G745&lt;&gt;"Chủ hộ","",COUNTIF($G$5:G745,"Chủ hộ"))</f>
        <v/>
      </c>
      <c r="B745" s="55" t="s">
        <v>993</v>
      </c>
      <c r="C745" s="60"/>
      <c r="D745" s="45"/>
      <c r="E745" s="55"/>
      <c r="F745" s="55"/>
      <c r="G745" s="55" t="s">
        <v>3</v>
      </c>
    </row>
    <row r="746" spans="1:7" s="44" customFormat="1" ht="41.25" customHeight="1">
      <c r="A746" s="26">
        <f>IF(G746&lt;&gt;"Chủ hộ","",COUNTIF($G$5:G746,"Chủ hộ"))</f>
        <v>252</v>
      </c>
      <c r="B746" s="55" t="s">
        <v>994</v>
      </c>
      <c r="C746" s="60">
        <v>125958504</v>
      </c>
      <c r="D746" s="45"/>
      <c r="E746" s="55" t="s">
        <v>155</v>
      </c>
      <c r="F746" s="55" t="s">
        <v>35</v>
      </c>
      <c r="G746" s="55" t="s">
        <v>163</v>
      </c>
    </row>
    <row r="747" spans="1:7" s="44" customFormat="1" ht="15" customHeight="1">
      <c r="A747" s="26" t="str">
        <f>IF(G747&lt;&gt;"Chủ hộ","",COUNTIF($G$5:G747,"Chủ hộ"))</f>
        <v/>
      </c>
      <c r="B747" s="55" t="s">
        <v>995</v>
      </c>
      <c r="C747" s="60">
        <v>125896430</v>
      </c>
      <c r="D747" s="45"/>
      <c r="E747" s="55"/>
      <c r="F747" s="55"/>
      <c r="G747" s="55" t="s">
        <v>176</v>
      </c>
    </row>
    <row r="748" spans="1:7" s="44" customFormat="1" ht="15" customHeight="1">
      <c r="A748" s="26" t="str">
        <f>IF(G748&lt;&gt;"Chủ hộ","",COUNTIF($G$5:G748,"Chủ hộ"))</f>
        <v/>
      </c>
      <c r="B748" s="55" t="s">
        <v>996</v>
      </c>
      <c r="C748" s="60">
        <v>125896364</v>
      </c>
      <c r="D748" s="45"/>
      <c r="E748" s="55"/>
      <c r="F748" s="55"/>
      <c r="G748" s="55" t="s">
        <v>176</v>
      </c>
    </row>
    <row r="749" spans="1:7" s="44" customFormat="1" ht="15" customHeight="1">
      <c r="A749" s="26" t="str">
        <f>IF(G749&lt;&gt;"Chủ hộ","",COUNTIF($G$5:G749,"Chủ hộ"))</f>
        <v/>
      </c>
      <c r="B749" s="55" t="s">
        <v>997</v>
      </c>
      <c r="C749" s="60"/>
      <c r="D749" s="45"/>
      <c r="E749" s="55"/>
      <c r="F749" s="55"/>
      <c r="G749" s="55" t="s">
        <v>21</v>
      </c>
    </row>
    <row r="750" spans="1:7" s="44" customFormat="1" ht="15" customHeight="1">
      <c r="A750" s="26" t="str">
        <f>IF(G750&lt;&gt;"Chủ hộ","",COUNTIF($G$5:G750,"Chủ hộ"))</f>
        <v/>
      </c>
      <c r="B750" s="55" t="s">
        <v>998</v>
      </c>
      <c r="C750" s="60">
        <v>125955163</v>
      </c>
      <c r="D750" s="45"/>
      <c r="E750" s="55"/>
      <c r="F750" s="55"/>
      <c r="G750" s="55" t="s">
        <v>21</v>
      </c>
    </row>
    <row r="751" spans="1:7" s="44" customFormat="1" ht="15" customHeight="1">
      <c r="A751" s="26" t="str">
        <f>IF(G751&lt;&gt;"Chủ hộ","",COUNTIF($G$5:G751,"Chủ hộ"))</f>
        <v/>
      </c>
      <c r="B751" s="55" t="s">
        <v>999</v>
      </c>
      <c r="C751" s="60"/>
      <c r="D751" s="45"/>
      <c r="E751" s="55"/>
      <c r="F751" s="55"/>
      <c r="G751" s="55" t="s">
        <v>3</v>
      </c>
    </row>
    <row r="752" spans="1:7" s="44" customFormat="1" ht="43.5" customHeight="1">
      <c r="A752" s="26" t="str">
        <f>IF(G752&lt;&gt;"Chủ hộ","",COUNTIF($G$5:G752,"Chủ hộ"))</f>
        <v/>
      </c>
      <c r="B752" s="55" t="s">
        <v>356</v>
      </c>
      <c r="C752" s="60">
        <v>125315920</v>
      </c>
      <c r="D752" s="45"/>
      <c r="E752" s="55" t="s">
        <v>160</v>
      </c>
      <c r="F752" s="55" t="s">
        <v>120</v>
      </c>
      <c r="G752" s="55" t="s">
        <v>175</v>
      </c>
    </row>
    <row r="753" spans="1:7" s="44" customFormat="1" ht="15" customHeight="1">
      <c r="A753" s="26" t="str">
        <f>IF(G753&lt;&gt;"Chủ hộ","",COUNTIF($G$5:G753,"Chủ hộ"))</f>
        <v/>
      </c>
      <c r="B753" s="55" t="s">
        <v>1000</v>
      </c>
      <c r="C753" s="60">
        <v>125591296</v>
      </c>
      <c r="D753" s="45"/>
      <c r="E753" s="55"/>
      <c r="F753" s="55"/>
      <c r="G753" s="55" t="s">
        <v>177</v>
      </c>
    </row>
    <row r="754" spans="1:7" s="44" customFormat="1" ht="15" customHeight="1">
      <c r="A754" s="26" t="str">
        <f>IF(G754&lt;&gt;"Chủ hộ","",COUNTIF($G$5:G754,"Chủ hộ"))</f>
        <v/>
      </c>
      <c r="B754" s="55" t="s">
        <v>1001</v>
      </c>
      <c r="C754" s="60">
        <v>125591137</v>
      </c>
      <c r="D754" s="45"/>
      <c r="E754" s="55"/>
      <c r="F754" s="55"/>
      <c r="G754" s="55" t="s">
        <v>177</v>
      </c>
    </row>
    <row r="755" spans="1:7" s="44" customFormat="1" ht="15" customHeight="1">
      <c r="A755" s="26" t="str">
        <f>IF(G755&lt;&gt;"Chủ hộ","",COUNTIF($G$5:G755,"Chủ hộ"))</f>
        <v/>
      </c>
      <c r="B755" s="55" t="s">
        <v>1002</v>
      </c>
      <c r="C755" s="60">
        <v>240592276</v>
      </c>
      <c r="D755" s="45"/>
      <c r="E755" s="55"/>
      <c r="F755" s="55"/>
      <c r="G755" s="55" t="s">
        <v>175</v>
      </c>
    </row>
    <row r="756" spans="1:7" s="44" customFormat="1" ht="15" customHeight="1">
      <c r="A756" s="26" t="str">
        <f>IF(G756&lt;&gt;"Chủ hộ","",COUNTIF($G$5:G756,"Chủ hộ"))</f>
        <v/>
      </c>
      <c r="B756" s="55" t="s">
        <v>1003</v>
      </c>
      <c r="C756" s="60"/>
      <c r="D756" s="45"/>
      <c r="E756" s="55"/>
      <c r="F756" s="55"/>
      <c r="G756" s="55" t="s">
        <v>3</v>
      </c>
    </row>
    <row r="757" spans="1:7" s="44" customFormat="1" ht="15" customHeight="1">
      <c r="A757" s="26" t="str">
        <f>IF(G757&lt;&gt;"Chủ hộ","",COUNTIF($G$5:G757,"Chủ hộ"))</f>
        <v/>
      </c>
      <c r="B757" s="55" t="s">
        <v>1004</v>
      </c>
      <c r="C757" s="60"/>
      <c r="D757" s="45"/>
      <c r="E757" s="55"/>
      <c r="F757" s="55"/>
      <c r="G757" s="55" t="s">
        <v>3</v>
      </c>
    </row>
    <row r="758" spans="1:7" s="44" customFormat="1" ht="13.8">
      <c r="A758" s="26">
        <f>IF(G758&lt;&gt;"Chủ hộ","",COUNTIF($G$5:G758,"Chủ hộ"))</f>
        <v>253</v>
      </c>
      <c r="B758" s="55" t="s">
        <v>1005</v>
      </c>
      <c r="C758" s="60">
        <v>125620915</v>
      </c>
      <c r="D758" s="45"/>
      <c r="E758" s="55" t="s">
        <v>157</v>
      </c>
      <c r="F758" s="55" t="s">
        <v>60</v>
      </c>
      <c r="G758" s="55" t="s">
        <v>163</v>
      </c>
    </row>
    <row r="759" spans="1:7" s="44" customFormat="1" ht="15" customHeight="1">
      <c r="A759" s="26" t="str">
        <f>IF(G759&lt;&gt;"Chủ hộ","",COUNTIF($G$5:G759,"Chủ hộ"))</f>
        <v/>
      </c>
      <c r="B759" s="55" t="s">
        <v>1006</v>
      </c>
      <c r="C759" s="60">
        <v>125488454</v>
      </c>
      <c r="D759" s="45"/>
      <c r="E759" s="55"/>
      <c r="F759" s="55"/>
      <c r="G759" s="55" t="s">
        <v>177</v>
      </c>
    </row>
    <row r="760" spans="1:7" s="44" customFormat="1" ht="15" customHeight="1">
      <c r="A760" s="26" t="str">
        <f>IF(G760&lt;&gt;"Chủ hộ","",COUNTIF($G$5:G760,"Chủ hộ"))</f>
        <v/>
      </c>
      <c r="B760" s="55" t="s">
        <v>1007</v>
      </c>
      <c r="C760" s="60">
        <v>125293720</v>
      </c>
      <c r="D760" s="45"/>
      <c r="E760" s="55"/>
      <c r="F760" s="55"/>
      <c r="G760" s="55" t="s">
        <v>177</v>
      </c>
    </row>
    <row r="761" spans="1:7" s="44" customFormat="1" ht="15" customHeight="1">
      <c r="A761" s="26" t="str">
        <f>IF(G761&lt;&gt;"Chủ hộ","",COUNTIF($G$5:G761,"Chủ hộ"))</f>
        <v/>
      </c>
      <c r="B761" s="55" t="s">
        <v>1008</v>
      </c>
      <c r="C761" s="60">
        <v>125762124</v>
      </c>
      <c r="D761" s="45"/>
      <c r="E761" s="55"/>
      <c r="F761" s="55"/>
      <c r="G761" s="55" t="s">
        <v>176</v>
      </c>
    </row>
    <row r="762" spans="1:7" s="44" customFormat="1" ht="43.5" customHeight="1">
      <c r="A762" s="26">
        <f>IF(G762&lt;&gt;"Chủ hộ","",COUNTIF($G$5:G762,"Chủ hộ"))</f>
        <v>254</v>
      </c>
      <c r="B762" s="55" t="s">
        <v>1009</v>
      </c>
      <c r="C762" s="60">
        <v>125402418</v>
      </c>
      <c r="D762" s="45"/>
      <c r="E762" s="55" t="s">
        <v>155</v>
      </c>
      <c r="F762" s="55" t="s">
        <v>30</v>
      </c>
      <c r="G762" s="55" t="s">
        <v>163</v>
      </c>
    </row>
    <row r="763" spans="1:7" s="44" customFormat="1" ht="15" customHeight="1">
      <c r="A763" s="26" t="str">
        <f>IF(G763&lt;&gt;"Chủ hộ","",COUNTIF($G$5:G763,"Chủ hộ"))</f>
        <v/>
      </c>
      <c r="B763" s="55" t="s">
        <v>365</v>
      </c>
      <c r="C763" s="60">
        <v>125820179</v>
      </c>
      <c r="D763" s="45"/>
      <c r="E763" s="55"/>
      <c r="F763" s="55"/>
      <c r="G763" s="55" t="s">
        <v>176</v>
      </c>
    </row>
    <row r="764" spans="1:7" s="44" customFormat="1" ht="43.5" customHeight="1">
      <c r="A764" s="26">
        <f>IF(G764&lt;&gt;"Chủ hộ","",COUNTIF($G$5:G764,"Chủ hộ"))</f>
        <v>255</v>
      </c>
      <c r="B764" s="55" t="s">
        <v>1010</v>
      </c>
      <c r="C764" s="60">
        <v>125285994</v>
      </c>
      <c r="D764" s="45"/>
      <c r="E764" s="55" t="s">
        <v>160</v>
      </c>
      <c r="F764" s="55" t="s">
        <v>117</v>
      </c>
      <c r="G764" s="55" t="s">
        <v>163</v>
      </c>
    </row>
    <row r="765" spans="1:7" s="44" customFormat="1" ht="15" customHeight="1">
      <c r="A765" s="26" t="str">
        <f>IF(G765&lt;&gt;"Chủ hộ","",COUNTIF($G$5:G765,"Chủ hộ"))</f>
        <v/>
      </c>
      <c r="B765" s="55" t="s">
        <v>1011</v>
      </c>
      <c r="C765" s="60">
        <v>125562807</v>
      </c>
      <c r="D765" s="45"/>
      <c r="E765" s="55"/>
      <c r="F765" s="55"/>
      <c r="G765" s="55" t="s">
        <v>177</v>
      </c>
    </row>
    <row r="766" spans="1:7" s="44" customFormat="1" ht="15" customHeight="1">
      <c r="A766" s="26" t="str">
        <f>IF(G766&lt;&gt;"Chủ hộ","",COUNTIF($G$5:G766,"Chủ hộ"))</f>
        <v/>
      </c>
      <c r="B766" s="55" t="s">
        <v>1012</v>
      </c>
      <c r="C766" s="60">
        <v>125568817</v>
      </c>
      <c r="D766" s="45"/>
      <c r="E766" s="55"/>
      <c r="F766" s="55"/>
      <c r="G766" s="55" t="s">
        <v>177</v>
      </c>
    </row>
    <row r="767" spans="1:7" s="44" customFormat="1" ht="15" customHeight="1">
      <c r="A767" s="26" t="str">
        <f>IF(G767&lt;&gt;"Chủ hộ","",COUNTIF($G$5:G767,"Chủ hộ"))</f>
        <v/>
      </c>
      <c r="B767" s="55" t="s">
        <v>1013</v>
      </c>
      <c r="C767" s="60">
        <v>125318250</v>
      </c>
      <c r="D767" s="45"/>
      <c r="E767" s="55"/>
      <c r="F767" s="55"/>
      <c r="G767" s="55" t="s">
        <v>176</v>
      </c>
    </row>
    <row r="768" spans="1:7" s="44" customFormat="1" ht="15" customHeight="1">
      <c r="A768" s="26" t="str">
        <f>IF(G768&lt;&gt;"Chủ hộ","",COUNTIF($G$5:G768,"Chủ hộ"))</f>
        <v/>
      </c>
      <c r="B768" s="55" t="s">
        <v>608</v>
      </c>
      <c r="C768" s="60">
        <v>125432990</v>
      </c>
      <c r="D768" s="45"/>
      <c r="E768" s="55"/>
      <c r="F768" s="55"/>
      <c r="G768" s="55"/>
    </row>
    <row r="769" spans="1:7" s="44" customFormat="1" ht="15" customHeight="1">
      <c r="A769" s="26" t="str">
        <f>IF(G769&lt;&gt;"Chủ hộ","",COUNTIF($G$5:G769,"Chủ hộ"))</f>
        <v/>
      </c>
      <c r="B769" s="55" t="s">
        <v>1014</v>
      </c>
      <c r="C769" s="60"/>
      <c r="D769" s="45"/>
      <c r="E769" s="55"/>
      <c r="F769" s="55"/>
      <c r="G769" s="55"/>
    </row>
    <row r="770" spans="1:7" s="44" customFormat="1" ht="15" customHeight="1">
      <c r="A770" s="26" t="str">
        <f>IF(G770&lt;&gt;"Chủ hộ","",COUNTIF($G$5:G770,"Chủ hộ"))</f>
        <v/>
      </c>
      <c r="B770" s="55" t="s">
        <v>1015</v>
      </c>
      <c r="C770" s="60">
        <v>125362586</v>
      </c>
      <c r="D770" s="45"/>
      <c r="E770" s="55"/>
      <c r="F770" s="55"/>
      <c r="G770" s="55"/>
    </row>
    <row r="771" spans="1:7" s="44" customFormat="1" ht="15" customHeight="1">
      <c r="A771" s="26" t="str">
        <f>IF(G771&lt;&gt;"Chủ hộ","",COUNTIF($G$5:G771,"Chủ hộ"))</f>
        <v/>
      </c>
      <c r="B771" s="55" t="s">
        <v>1016</v>
      </c>
      <c r="C771" s="60"/>
      <c r="D771" s="45"/>
      <c r="E771" s="55"/>
      <c r="F771" s="55"/>
      <c r="G771" s="55"/>
    </row>
    <row r="772" spans="1:7" s="44" customFormat="1" ht="43.5" customHeight="1">
      <c r="A772" s="26">
        <f>IF(G772&lt;&gt;"Chủ hộ","",COUNTIF($G$5:G772,"Chủ hộ"))</f>
        <v>256</v>
      </c>
      <c r="B772" s="55" t="s">
        <v>1017</v>
      </c>
      <c r="C772" s="60">
        <v>125568729</v>
      </c>
      <c r="D772" s="45"/>
      <c r="E772" s="55" t="s">
        <v>160</v>
      </c>
      <c r="F772" s="55" t="s">
        <v>117</v>
      </c>
      <c r="G772" s="55" t="s">
        <v>163</v>
      </c>
    </row>
    <row r="773" spans="1:7" s="44" customFormat="1" ht="15" customHeight="1">
      <c r="A773" s="26" t="str">
        <f>IF(G773&lt;&gt;"Chủ hộ","",COUNTIF($G$5:G773,"Chủ hộ"))</f>
        <v/>
      </c>
      <c r="B773" s="55" t="s">
        <v>1018</v>
      </c>
      <c r="C773" s="60">
        <v>120710009</v>
      </c>
      <c r="D773" s="45"/>
      <c r="E773" s="55"/>
      <c r="F773" s="55"/>
      <c r="G773" s="55" t="s">
        <v>177</v>
      </c>
    </row>
    <row r="774" spans="1:7" s="44" customFormat="1" ht="41.25" customHeight="1">
      <c r="A774" s="26">
        <f>IF(G774&lt;&gt;"Chủ hộ","",COUNTIF($G$5:G774,"Chủ hộ"))</f>
        <v>257</v>
      </c>
      <c r="B774" s="55" t="s">
        <v>1019</v>
      </c>
      <c r="C774" s="60">
        <v>121865779</v>
      </c>
      <c r="D774" s="45"/>
      <c r="E774" s="55" t="s">
        <v>159</v>
      </c>
      <c r="F774" s="55" t="s">
        <v>93</v>
      </c>
      <c r="G774" s="55" t="s">
        <v>163</v>
      </c>
    </row>
    <row r="775" spans="1:7" s="44" customFormat="1" ht="15" customHeight="1">
      <c r="A775" s="26" t="str">
        <f>IF(G775&lt;&gt;"Chủ hộ","",COUNTIF($G$5:G775,"Chủ hộ"))</f>
        <v/>
      </c>
      <c r="B775" s="55" t="s">
        <v>1020</v>
      </c>
      <c r="C775" s="60">
        <v>122337765</v>
      </c>
      <c r="D775" s="45"/>
      <c r="E775" s="55"/>
      <c r="F775" s="55"/>
      <c r="G775" s="55" t="s">
        <v>175</v>
      </c>
    </row>
    <row r="776" spans="1:7" s="44" customFormat="1" ht="15" customHeight="1">
      <c r="A776" s="26" t="str">
        <f>IF(G776&lt;&gt;"Chủ hộ","",COUNTIF($G$5:G776,"Chủ hộ"))</f>
        <v/>
      </c>
      <c r="B776" s="55" t="s">
        <v>1021</v>
      </c>
      <c r="C776" s="60"/>
      <c r="D776" s="45"/>
      <c r="E776" s="55"/>
      <c r="F776" s="55"/>
      <c r="G776" s="55" t="s">
        <v>3</v>
      </c>
    </row>
    <row r="777" spans="1:7" s="44" customFormat="1" ht="41.25" customHeight="1">
      <c r="A777" s="26">
        <f>IF(G777&lt;&gt;"Chủ hộ","",COUNTIF($G$5:G777,"Chủ hộ"))</f>
        <v>258</v>
      </c>
      <c r="B777" s="55" t="s">
        <v>1022</v>
      </c>
      <c r="C777" s="60">
        <v>125612852</v>
      </c>
      <c r="D777" s="45"/>
      <c r="E777" s="55" t="s">
        <v>159</v>
      </c>
      <c r="F777" s="55" t="s">
        <v>91</v>
      </c>
      <c r="G777" s="55" t="s">
        <v>163</v>
      </c>
    </row>
    <row r="778" spans="1:7" s="44" customFormat="1" ht="15" customHeight="1">
      <c r="A778" s="26" t="str">
        <f>IF(G778&lt;&gt;"Chủ hộ","",COUNTIF($G$5:G778,"Chủ hộ"))</f>
        <v/>
      </c>
      <c r="B778" s="55" t="s">
        <v>1023</v>
      </c>
      <c r="C778" s="60">
        <v>187541853</v>
      </c>
      <c r="D778" s="45"/>
      <c r="E778" s="55"/>
      <c r="F778" s="55"/>
      <c r="G778" s="55" t="s">
        <v>175</v>
      </c>
    </row>
    <row r="779" spans="1:7" s="44" customFormat="1" ht="15" customHeight="1">
      <c r="A779" s="26" t="str">
        <f>IF(G779&lt;&gt;"Chủ hộ","",COUNTIF($G$5:G779,"Chủ hộ"))</f>
        <v/>
      </c>
      <c r="B779" s="55" t="s">
        <v>1024</v>
      </c>
      <c r="C779" s="60"/>
      <c r="D779" s="45"/>
      <c r="E779" s="55"/>
      <c r="F779" s="55"/>
      <c r="G779" s="55" t="s">
        <v>3</v>
      </c>
    </row>
    <row r="780" spans="1:7" s="44" customFormat="1" ht="41.25" customHeight="1">
      <c r="A780" s="26">
        <f>IF(G780&lt;&gt;"Chủ hộ","",COUNTIF($G$5:G780,"Chủ hộ"))</f>
        <v>259</v>
      </c>
      <c r="B780" s="55" t="s">
        <v>1025</v>
      </c>
      <c r="C780" s="60">
        <v>125318832</v>
      </c>
      <c r="D780" s="45"/>
      <c r="E780" s="55" t="s">
        <v>158</v>
      </c>
      <c r="F780" s="55" t="s">
        <v>69</v>
      </c>
      <c r="G780" s="55" t="s">
        <v>163</v>
      </c>
    </row>
    <row r="781" spans="1:7" s="44" customFormat="1" ht="15" customHeight="1">
      <c r="A781" s="26" t="str">
        <f>IF(G781&lt;&gt;"Chủ hộ","",COUNTIF($G$5:G781,"Chủ hộ"))</f>
        <v/>
      </c>
      <c r="B781" s="55" t="s">
        <v>1026</v>
      </c>
      <c r="C781" s="60">
        <v>125015779</v>
      </c>
      <c r="D781" s="45"/>
      <c r="E781" s="55"/>
      <c r="F781" s="55"/>
      <c r="G781" s="55" t="s">
        <v>175</v>
      </c>
    </row>
    <row r="782" spans="1:7" s="44" customFormat="1" ht="15" customHeight="1">
      <c r="A782" s="26" t="str">
        <f>IF(G782&lt;&gt;"Chủ hộ","",COUNTIF($G$5:G782,"Chủ hộ"))</f>
        <v/>
      </c>
      <c r="B782" s="55" t="s">
        <v>1027</v>
      </c>
      <c r="C782" s="60">
        <v>125978375</v>
      </c>
      <c r="D782" s="45"/>
      <c r="E782" s="55"/>
      <c r="F782" s="55"/>
      <c r="G782" s="55" t="s">
        <v>3</v>
      </c>
    </row>
    <row r="783" spans="1:7" s="44" customFormat="1" ht="15" customHeight="1">
      <c r="A783" s="26" t="str">
        <f>IF(G783&lt;&gt;"Chủ hộ","",COUNTIF($G$5:G783,"Chủ hộ"))</f>
        <v/>
      </c>
      <c r="B783" s="55" t="s">
        <v>1028</v>
      </c>
      <c r="C783" s="60"/>
      <c r="D783" s="45"/>
      <c r="E783" s="55"/>
      <c r="F783" s="55"/>
      <c r="G783" s="55" t="s">
        <v>3</v>
      </c>
    </row>
    <row r="784" spans="1:7" s="44" customFormat="1" ht="41.25" customHeight="1">
      <c r="A784" s="26">
        <f>IF(G784&lt;&gt;"Chủ hộ","",COUNTIF($G$5:G784,"Chủ hộ"))</f>
        <v>260</v>
      </c>
      <c r="B784" s="55" t="s">
        <v>1029</v>
      </c>
      <c r="C784" s="60">
        <v>125544182</v>
      </c>
      <c r="D784" s="45"/>
      <c r="E784" s="55" t="s">
        <v>158</v>
      </c>
      <c r="F784" s="55" t="s">
        <v>80</v>
      </c>
      <c r="G784" s="55" t="s">
        <v>163</v>
      </c>
    </row>
    <row r="785" spans="1:7" s="44" customFormat="1" ht="15" customHeight="1">
      <c r="A785" s="26" t="str">
        <f>IF(G785&lt;&gt;"Chủ hộ","",COUNTIF($G$5:G785,"Chủ hộ"))</f>
        <v/>
      </c>
      <c r="B785" s="55" t="s">
        <v>1030</v>
      </c>
      <c r="C785" s="60"/>
      <c r="D785" s="45"/>
      <c r="E785" s="55"/>
      <c r="F785" s="55"/>
      <c r="G785" s="55" t="s">
        <v>3</v>
      </c>
    </row>
    <row r="786" spans="1:7" s="44" customFormat="1" ht="43.5" customHeight="1">
      <c r="A786" s="26">
        <f>IF(G786&lt;&gt;"Chủ hộ","",COUNTIF($G$5:G786,"Chủ hộ"))</f>
        <v>261</v>
      </c>
      <c r="B786" s="55" t="s">
        <v>179</v>
      </c>
      <c r="C786" s="60" t="s">
        <v>1031</v>
      </c>
      <c r="D786" s="45" t="s">
        <v>1031</v>
      </c>
      <c r="E786" s="55" t="s">
        <v>155</v>
      </c>
      <c r="F786" s="55" t="s">
        <v>38</v>
      </c>
      <c r="G786" s="55" t="s">
        <v>163</v>
      </c>
    </row>
    <row r="787" spans="1:7" s="44" customFormat="1" ht="15" customHeight="1">
      <c r="A787" s="26" t="str">
        <f>IF(G787&lt;&gt;"Chủ hộ","",COUNTIF($G$5:G787,"Chủ hộ"))</f>
        <v/>
      </c>
      <c r="B787" s="55" t="s">
        <v>1032</v>
      </c>
      <c r="C787" s="60"/>
      <c r="D787" s="45"/>
      <c r="E787" s="55"/>
      <c r="F787" s="55"/>
      <c r="G787" s="55" t="s">
        <v>3</v>
      </c>
    </row>
    <row r="788" spans="1:7" s="44" customFormat="1" ht="43.5" customHeight="1">
      <c r="A788" s="26">
        <f>IF(G788&lt;&gt;"Chủ hộ","",COUNTIF($G$5:G788,"Chủ hộ"))</f>
        <v>262</v>
      </c>
      <c r="B788" s="55" t="s">
        <v>1033</v>
      </c>
      <c r="C788" s="60"/>
      <c r="D788" s="45">
        <v>125116272</v>
      </c>
      <c r="E788" s="55" t="s">
        <v>155</v>
      </c>
      <c r="F788" s="55" t="s">
        <v>38</v>
      </c>
      <c r="G788" s="55" t="s">
        <v>163</v>
      </c>
    </row>
    <row r="789" spans="1:7" s="44" customFormat="1" ht="15" customHeight="1">
      <c r="A789" s="26" t="str">
        <f>IF(G789&lt;&gt;"Chủ hộ","",COUNTIF($G$5:G789,"Chủ hộ"))</f>
        <v/>
      </c>
      <c r="B789" s="55" t="s">
        <v>1034</v>
      </c>
      <c r="C789" s="60"/>
      <c r="D789" s="45" t="s">
        <v>1035</v>
      </c>
      <c r="E789" s="55"/>
      <c r="F789" s="55"/>
      <c r="G789" s="55" t="s">
        <v>175</v>
      </c>
    </row>
    <row r="790" spans="1:7" s="44" customFormat="1" ht="15" customHeight="1">
      <c r="A790" s="26" t="str">
        <f>IF(G790&lt;&gt;"Chủ hộ","",COUNTIF($G$5:G790,"Chủ hộ"))</f>
        <v/>
      </c>
      <c r="B790" s="55" t="s">
        <v>1036</v>
      </c>
      <c r="C790" s="60"/>
      <c r="D790" s="45"/>
      <c r="E790" s="55"/>
      <c r="F790" s="55"/>
      <c r="G790" s="55" t="s">
        <v>3</v>
      </c>
    </row>
    <row r="791" spans="1:7" s="44" customFormat="1" ht="15" customHeight="1">
      <c r="A791" s="26" t="str">
        <f>IF(G791&lt;&gt;"Chủ hộ","",COUNTIF($G$5:G791,"Chủ hộ"))</f>
        <v/>
      </c>
      <c r="B791" s="55" t="s">
        <v>1037</v>
      </c>
      <c r="C791" s="60"/>
      <c r="D791" s="45"/>
      <c r="E791" s="55"/>
      <c r="F791" s="55"/>
      <c r="G791" s="55" t="s">
        <v>3</v>
      </c>
    </row>
    <row r="792" spans="1:7" s="44" customFormat="1" ht="41.25" customHeight="1">
      <c r="A792" s="26">
        <f>IF(G792&lt;&gt;"Chủ hộ","",COUNTIF($G$5:G792,"Chủ hộ"))</f>
        <v>263</v>
      </c>
      <c r="B792" s="55" t="s">
        <v>1038</v>
      </c>
      <c r="C792" s="60">
        <v>131142757</v>
      </c>
      <c r="D792" s="45"/>
      <c r="E792" s="55" t="s">
        <v>155</v>
      </c>
      <c r="F792" s="55" t="s">
        <v>36</v>
      </c>
      <c r="G792" s="55" t="s">
        <v>163</v>
      </c>
    </row>
    <row r="793" spans="1:7" s="44" customFormat="1" ht="41.25" customHeight="1">
      <c r="A793" s="26">
        <f>IF(G793&lt;&gt;"Chủ hộ","",COUNTIF($G$5:G793,"Chủ hộ"))</f>
        <v>264</v>
      </c>
      <c r="B793" s="55" t="s">
        <v>522</v>
      </c>
      <c r="C793" s="60"/>
      <c r="D793" s="45" t="s">
        <v>1039</v>
      </c>
      <c r="E793" s="55" t="s">
        <v>158</v>
      </c>
      <c r="F793" s="55" t="s">
        <v>81</v>
      </c>
      <c r="G793" s="55" t="s">
        <v>163</v>
      </c>
    </row>
    <row r="794" spans="1:7" s="44" customFormat="1" ht="13.8">
      <c r="A794" s="26">
        <f>IF(G794&lt;&gt;"Chủ hộ","",COUNTIF($G$5:G794,"Chủ hộ"))</f>
        <v>265</v>
      </c>
      <c r="B794" s="55" t="s">
        <v>1040</v>
      </c>
      <c r="C794" s="60">
        <v>125315687</v>
      </c>
      <c r="D794" s="45"/>
      <c r="E794" s="55" t="s">
        <v>160</v>
      </c>
      <c r="F794" s="55" t="s">
        <v>116</v>
      </c>
      <c r="G794" s="55" t="s">
        <v>163</v>
      </c>
    </row>
    <row r="795" spans="1:7" s="44" customFormat="1" ht="15" customHeight="1">
      <c r="A795" s="26" t="str">
        <f>IF(G795&lt;&gt;"Chủ hộ","",COUNTIF($G$5:G795,"Chủ hộ"))</f>
        <v/>
      </c>
      <c r="B795" s="55" t="s">
        <v>1041</v>
      </c>
      <c r="C795" s="60">
        <v>122019782</v>
      </c>
      <c r="D795" s="45"/>
      <c r="E795" s="55"/>
      <c r="F795" s="55"/>
      <c r="G795" s="55" t="s">
        <v>175</v>
      </c>
    </row>
    <row r="796" spans="1:7" s="44" customFormat="1" ht="15" customHeight="1">
      <c r="A796" s="26" t="str">
        <f>IF(G796&lt;&gt;"Chủ hộ","",COUNTIF($G$5:G796,"Chủ hộ"))</f>
        <v/>
      </c>
      <c r="B796" s="55" t="s">
        <v>1042</v>
      </c>
      <c r="C796" s="60"/>
      <c r="D796" s="45"/>
      <c r="E796" s="55"/>
      <c r="F796" s="55"/>
      <c r="G796" s="55" t="s">
        <v>3</v>
      </c>
    </row>
    <row r="797" spans="1:7" s="44" customFormat="1" ht="41.25" customHeight="1">
      <c r="A797" s="26">
        <f>IF(G797&lt;&gt;"Chủ hộ","",COUNTIF($G$5:G797,"Chủ hộ"))</f>
        <v>266</v>
      </c>
      <c r="B797" s="55" t="s">
        <v>1043</v>
      </c>
      <c r="C797" s="60">
        <v>125958779</v>
      </c>
      <c r="D797" s="45"/>
      <c r="E797" s="55" t="s">
        <v>155</v>
      </c>
      <c r="F797" s="55" t="s">
        <v>36</v>
      </c>
      <c r="G797" s="55" t="s">
        <v>163</v>
      </c>
    </row>
    <row r="798" spans="1:7" s="44" customFormat="1" ht="15" customHeight="1">
      <c r="A798" s="26" t="str">
        <f>IF(G798&lt;&gt;"Chủ hộ","",COUNTIF($G$5:G798,"Chủ hộ"))</f>
        <v/>
      </c>
      <c r="B798" s="55" t="s">
        <v>1044</v>
      </c>
      <c r="C798" s="60">
        <v>125235928</v>
      </c>
      <c r="D798" s="45"/>
      <c r="E798" s="55"/>
      <c r="F798" s="55"/>
      <c r="G798" s="55" t="s">
        <v>177</v>
      </c>
    </row>
    <row r="799" spans="1:7" s="44" customFormat="1" ht="15" customHeight="1">
      <c r="A799" s="26" t="str">
        <f>IF(G799&lt;&gt;"Chủ hộ","",COUNTIF($G$5:G799,"Chủ hộ"))</f>
        <v/>
      </c>
      <c r="B799" s="55" t="s">
        <v>1045</v>
      </c>
      <c r="C799" s="60">
        <v>125376077</v>
      </c>
      <c r="D799" s="45"/>
      <c r="E799" s="55"/>
      <c r="F799" s="55"/>
      <c r="G799" s="55" t="s">
        <v>175</v>
      </c>
    </row>
    <row r="800" spans="1:7" s="44" customFormat="1" ht="15" customHeight="1">
      <c r="A800" s="26" t="str">
        <f>IF(G800&lt;&gt;"Chủ hộ","",COUNTIF($G$5:G800,"Chủ hộ"))</f>
        <v/>
      </c>
      <c r="B800" s="55" t="s">
        <v>1046</v>
      </c>
      <c r="C800" s="60">
        <v>125584957</v>
      </c>
      <c r="D800" s="45"/>
      <c r="E800" s="55"/>
      <c r="F800" s="55"/>
      <c r="G800" s="55" t="s">
        <v>176</v>
      </c>
    </row>
    <row r="801" spans="1:7" s="44" customFormat="1" ht="15" customHeight="1">
      <c r="A801" s="26" t="str">
        <f>IF(G801&lt;&gt;"Chủ hộ","",COUNTIF($G$5:G801,"Chủ hộ"))</f>
        <v/>
      </c>
      <c r="B801" s="55" t="s">
        <v>1047</v>
      </c>
      <c r="C801" s="60"/>
      <c r="D801" s="45"/>
      <c r="E801" s="55"/>
      <c r="F801" s="55"/>
      <c r="G801" s="55" t="s">
        <v>3</v>
      </c>
    </row>
    <row r="802" spans="1:7" s="44" customFormat="1" ht="15" customHeight="1">
      <c r="A802" s="26" t="str">
        <f>IF(G802&lt;&gt;"Chủ hộ","",COUNTIF($G$5:G802,"Chủ hộ"))</f>
        <v/>
      </c>
      <c r="B802" s="55" t="s">
        <v>1048</v>
      </c>
      <c r="C802" s="60"/>
      <c r="D802" s="45"/>
      <c r="E802" s="55"/>
      <c r="F802" s="55"/>
      <c r="G802" s="55" t="s">
        <v>3</v>
      </c>
    </row>
    <row r="803" spans="1:7" s="44" customFormat="1" ht="41.25" customHeight="1">
      <c r="A803" s="26">
        <f>IF(G803&lt;&gt;"Chủ hộ","",COUNTIF($G$5:G803,"Chủ hộ"))</f>
        <v>267</v>
      </c>
      <c r="B803" s="55" t="s">
        <v>1049</v>
      </c>
      <c r="C803" s="60">
        <v>125630205</v>
      </c>
      <c r="D803" s="45" t="s">
        <v>1050</v>
      </c>
      <c r="E803" s="55" t="s">
        <v>157</v>
      </c>
      <c r="F803" s="55" t="s">
        <v>48</v>
      </c>
      <c r="G803" s="55" t="s">
        <v>163</v>
      </c>
    </row>
    <row r="804" spans="1:7" s="44" customFormat="1" ht="43.5" customHeight="1">
      <c r="A804" s="26">
        <f>IF(G804&lt;&gt;"Chủ hộ","",COUNTIF($G$5:G804,"Chủ hộ"))</f>
        <v>268</v>
      </c>
      <c r="B804" s="55" t="s">
        <v>1051</v>
      </c>
      <c r="C804" s="60">
        <v>125602185</v>
      </c>
      <c r="D804" s="45"/>
      <c r="E804" s="55" t="s">
        <v>156</v>
      </c>
      <c r="F804" s="55" t="s">
        <v>100</v>
      </c>
      <c r="G804" s="55" t="s">
        <v>163</v>
      </c>
    </row>
    <row r="805" spans="1:7" s="44" customFormat="1" ht="15" customHeight="1">
      <c r="A805" s="26" t="str">
        <f>IF(G805&lt;&gt;"Chủ hộ","",COUNTIF($G$5:G805,"Chủ hộ"))</f>
        <v/>
      </c>
      <c r="B805" s="55" t="s">
        <v>1052</v>
      </c>
      <c r="C805" s="60">
        <v>122165780</v>
      </c>
      <c r="D805" s="45"/>
      <c r="E805" s="55"/>
      <c r="F805" s="55"/>
      <c r="G805" s="55" t="s">
        <v>175</v>
      </c>
    </row>
    <row r="806" spans="1:7" s="44" customFormat="1" ht="15" customHeight="1">
      <c r="A806" s="26" t="str">
        <f>IF(G806&lt;&gt;"Chủ hộ","",COUNTIF($G$5:G806,"Chủ hộ"))</f>
        <v/>
      </c>
      <c r="B806" s="55" t="s">
        <v>1053</v>
      </c>
      <c r="C806" s="60">
        <v>125919550</v>
      </c>
      <c r="D806" s="45"/>
      <c r="E806" s="55"/>
      <c r="F806" s="55"/>
      <c r="G806" s="55" t="s">
        <v>177</v>
      </c>
    </row>
    <row r="807" spans="1:7" s="44" customFormat="1" ht="15" customHeight="1">
      <c r="A807" s="26" t="str">
        <f>IF(G807&lt;&gt;"Chủ hộ","",COUNTIF($G$5:G807,"Chủ hộ"))</f>
        <v/>
      </c>
      <c r="B807" s="55" t="s">
        <v>1054</v>
      </c>
      <c r="C807" s="60">
        <v>125936138</v>
      </c>
      <c r="D807" s="45"/>
      <c r="E807" s="55"/>
      <c r="F807" s="55"/>
      <c r="G807" s="55" t="s">
        <v>177</v>
      </c>
    </row>
    <row r="808" spans="1:7" s="44" customFormat="1" ht="15" customHeight="1">
      <c r="A808" s="26" t="str">
        <f>IF(G808&lt;&gt;"Chủ hộ","",COUNTIF($G$5:G808,"Chủ hộ"))</f>
        <v/>
      </c>
      <c r="B808" s="55" t="s">
        <v>1055</v>
      </c>
      <c r="C808" s="60">
        <v>125470599</v>
      </c>
      <c r="D808" s="45"/>
      <c r="E808" s="55"/>
      <c r="F808" s="55"/>
      <c r="G808" s="55" t="s">
        <v>176</v>
      </c>
    </row>
    <row r="809" spans="1:7" s="44" customFormat="1" ht="15" customHeight="1">
      <c r="A809" s="26" t="str">
        <f>IF(G809&lt;&gt;"Chủ hộ","",COUNTIF($G$5:G809,"Chủ hộ"))</f>
        <v/>
      </c>
      <c r="B809" s="55" t="s">
        <v>291</v>
      </c>
      <c r="C809" s="60">
        <v>125602566</v>
      </c>
      <c r="D809" s="45"/>
      <c r="E809" s="55"/>
      <c r="F809" s="55"/>
      <c r="G809" s="55" t="s">
        <v>176</v>
      </c>
    </row>
    <row r="810" spans="1:7" s="44" customFormat="1" ht="15" customHeight="1">
      <c r="A810" s="26" t="str">
        <f>IF(G810&lt;&gt;"Chủ hộ","",COUNTIF($G$5:G810,"Chủ hộ"))</f>
        <v/>
      </c>
      <c r="B810" s="55" t="s">
        <v>1056</v>
      </c>
      <c r="C810" s="60"/>
      <c r="D810" s="45"/>
      <c r="E810" s="55"/>
      <c r="F810" s="55"/>
      <c r="G810" s="55"/>
    </row>
    <row r="811" spans="1:7" s="44" customFormat="1" ht="15" customHeight="1">
      <c r="A811" s="26" t="str">
        <f>IF(G811&lt;&gt;"Chủ hộ","",COUNTIF($G$5:G811,"Chủ hộ"))</f>
        <v/>
      </c>
      <c r="B811" s="55" t="s">
        <v>1057</v>
      </c>
      <c r="C811" s="60"/>
      <c r="D811" s="45"/>
      <c r="E811" s="55"/>
      <c r="F811" s="55"/>
      <c r="G811" s="55"/>
    </row>
    <row r="812" spans="1:7" s="44" customFormat="1" ht="43.5" customHeight="1">
      <c r="A812" s="26">
        <f>IF(G812&lt;&gt;"Chủ hộ","",COUNTIF($G$5:G812,"Chủ hộ"))</f>
        <v>269</v>
      </c>
      <c r="B812" s="55" t="s">
        <v>1058</v>
      </c>
      <c r="C812" s="60">
        <v>125596934</v>
      </c>
      <c r="D812" s="45"/>
      <c r="E812" s="55" t="s">
        <v>155</v>
      </c>
      <c r="F812" s="55" t="s">
        <v>38</v>
      </c>
      <c r="G812" s="55" t="s">
        <v>163</v>
      </c>
    </row>
    <row r="813" spans="1:7" s="44" customFormat="1" ht="15" customHeight="1">
      <c r="A813" s="26" t="str">
        <f>IF(G813&lt;&gt;"Chủ hộ","",COUNTIF($G$5:G813,"Chủ hộ"))</f>
        <v/>
      </c>
      <c r="B813" s="55" t="s">
        <v>1059</v>
      </c>
      <c r="C813" s="60">
        <v>125189701</v>
      </c>
      <c r="D813" s="45"/>
      <c r="E813" s="55"/>
      <c r="F813" s="55"/>
      <c r="G813" s="55" t="s">
        <v>177</v>
      </c>
    </row>
    <row r="814" spans="1:7" s="44" customFormat="1" ht="15" customHeight="1">
      <c r="A814" s="26" t="str">
        <f>IF(G814&lt;&gt;"Chủ hộ","",COUNTIF($G$5:G814,"Chủ hộ"))</f>
        <v/>
      </c>
      <c r="B814" s="55" t="s">
        <v>1060</v>
      </c>
      <c r="C814" s="60">
        <v>125396456</v>
      </c>
      <c r="D814" s="45"/>
      <c r="E814" s="55"/>
      <c r="F814" s="55"/>
      <c r="G814" s="55" t="s">
        <v>177</v>
      </c>
    </row>
    <row r="815" spans="1:7" s="44" customFormat="1" ht="15" customHeight="1">
      <c r="A815" s="26" t="str">
        <f>IF(G815&lt;&gt;"Chủ hộ","",COUNTIF($G$5:G815,"Chủ hộ"))</f>
        <v/>
      </c>
      <c r="B815" s="55" t="s">
        <v>1061</v>
      </c>
      <c r="C815" s="60">
        <v>125331850</v>
      </c>
      <c r="D815" s="45"/>
      <c r="E815" s="55"/>
      <c r="F815" s="55"/>
      <c r="G815" s="55" t="s">
        <v>176</v>
      </c>
    </row>
    <row r="816" spans="1:7" s="44" customFormat="1" ht="15" customHeight="1">
      <c r="A816" s="26" t="str">
        <f>IF(G816&lt;&gt;"Chủ hộ","",COUNTIF($G$5:G816,"Chủ hộ"))</f>
        <v/>
      </c>
      <c r="B816" s="55" t="s">
        <v>1062</v>
      </c>
      <c r="C816" s="60">
        <v>173124711</v>
      </c>
      <c r="D816" s="45"/>
      <c r="E816" s="55"/>
      <c r="F816" s="55"/>
      <c r="G816" s="55" t="s">
        <v>176</v>
      </c>
    </row>
    <row r="817" spans="1:7" s="44" customFormat="1" ht="15" customHeight="1">
      <c r="A817" s="26" t="str">
        <f>IF(G817&lt;&gt;"Chủ hộ","",COUNTIF($G$5:G817,"Chủ hộ"))</f>
        <v/>
      </c>
      <c r="B817" s="55" t="s">
        <v>1063</v>
      </c>
      <c r="C817" s="60"/>
      <c r="D817" s="45"/>
      <c r="E817" s="55"/>
      <c r="F817" s="55"/>
      <c r="G817" s="55" t="s">
        <v>21</v>
      </c>
    </row>
    <row r="818" spans="1:7" s="44" customFormat="1" ht="15" customHeight="1">
      <c r="A818" s="26" t="str">
        <f>IF(G818&lt;&gt;"Chủ hộ","",COUNTIF($G$5:G818,"Chủ hộ"))</f>
        <v/>
      </c>
      <c r="B818" s="55" t="s">
        <v>1064</v>
      </c>
      <c r="C818" s="60"/>
      <c r="D818" s="45"/>
      <c r="E818" s="55"/>
      <c r="F818" s="55"/>
      <c r="G818" s="55" t="s">
        <v>3</v>
      </c>
    </row>
    <row r="819" spans="1:7" s="44" customFormat="1" ht="15" customHeight="1">
      <c r="A819" s="26" t="str">
        <f>IF(G819&lt;&gt;"Chủ hộ","",COUNTIF($G$5:G819,"Chủ hộ"))</f>
        <v/>
      </c>
      <c r="B819" s="55" t="s">
        <v>1065</v>
      </c>
      <c r="C819" s="60"/>
      <c r="D819" s="45"/>
      <c r="E819" s="55"/>
      <c r="F819" s="55"/>
      <c r="G819" s="55" t="s">
        <v>21</v>
      </c>
    </row>
    <row r="820" spans="1:7" s="44" customFormat="1" ht="41.25" customHeight="1">
      <c r="A820" s="26">
        <f>IF(G820&lt;&gt;"Chủ hộ","",COUNTIF($G$5:G820,"Chủ hộ"))</f>
        <v>270</v>
      </c>
      <c r="B820" s="55" t="s">
        <v>1066</v>
      </c>
      <c r="C820" s="60">
        <v>121669936</v>
      </c>
      <c r="D820" s="45"/>
      <c r="E820" s="55" t="s">
        <v>155</v>
      </c>
      <c r="F820" s="55" t="s">
        <v>38</v>
      </c>
      <c r="G820" s="55" t="s">
        <v>163</v>
      </c>
    </row>
    <row r="821" spans="1:7" s="44" customFormat="1" ht="15" customHeight="1">
      <c r="A821" s="26" t="str">
        <f>IF(G821&lt;&gt;"Chủ hộ","",COUNTIF($G$5:G821,"Chủ hộ"))</f>
        <v/>
      </c>
      <c r="B821" s="55" t="s">
        <v>1067</v>
      </c>
      <c r="C821" s="60">
        <v>125142543</v>
      </c>
      <c r="D821" s="45"/>
      <c r="E821" s="55"/>
      <c r="F821" s="55"/>
      <c r="G821" s="55" t="s">
        <v>175</v>
      </c>
    </row>
    <row r="822" spans="1:7" s="44" customFormat="1" ht="15" customHeight="1">
      <c r="A822" s="26" t="str">
        <f>IF(G822&lt;&gt;"Chủ hộ","",COUNTIF($G$5:G822,"Chủ hộ"))</f>
        <v/>
      </c>
      <c r="B822" s="55" t="s">
        <v>1068</v>
      </c>
      <c r="C822" s="60"/>
      <c r="D822" s="45"/>
      <c r="E822" s="55"/>
      <c r="F822" s="55"/>
      <c r="G822" s="55" t="s">
        <v>3</v>
      </c>
    </row>
    <row r="823" spans="1:7" s="44" customFormat="1" ht="15" customHeight="1">
      <c r="A823" s="26" t="str">
        <f>IF(G823&lt;&gt;"Chủ hộ","",COUNTIF($G$5:G823,"Chủ hộ"))</f>
        <v/>
      </c>
      <c r="B823" s="55" t="s">
        <v>1069</v>
      </c>
      <c r="C823" s="60"/>
      <c r="D823" s="45"/>
      <c r="E823" s="55"/>
      <c r="F823" s="55"/>
      <c r="G823" s="55" t="s">
        <v>3</v>
      </c>
    </row>
    <row r="824" spans="1:7" s="44" customFormat="1" ht="15" customHeight="1">
      <c r="A824" s="26" t="str">
        <f>IF(G824&lt;&gt;"Chủ hộ","",COUNTIF($G$5:G824,"Chủ hộ"))</f>
        <v/>
      </c>
      <c r="B824" s="55" t="s">
        <v>1070</v>
      </c>
      <c r="C824" s="60"/>
      <c r="D824" s="45"/>
      <c r="E824" s="55"/>
      <c r="F824" s="55"/>
      <c r="G824" s="55" t="s">
        <v>3</v>
      </c>
    </row>
    <row r="825" spans="1:7" s="44" customFormat="1" ht="43.5" customHeight="1">
      <c r="A825" s="26">
        <f>IF(G825&lt;&gt;"Chủ hộ","",COUNTIF($G$5:G825,"Chủ hộ"))</f>
        <v>271</v>
      </c>
      <c r="B825" s="55" t="s">
        <v>215</v>
      </c>
      <c r="C825" s="60">
        <v>125197886</v>
      </c>
      <c r="D825" s="45"/>
      <c r="E825" s="55" t="s">
        <v>155</v>
      </c>
      <c r="F825" s="55" t="s">
        <v>38</v>
      </c>
      <c r="G825" s="55" t="s">
        <v>163</v>
      </c>
    </row>
    <row r="826" spans="1:7" s="44" customFormat="1" ht="15" customHeight="1">
      <c r="A826" s="26" t="str">
        <f>IF(G826&lt;&gt;"Chủ hộ","",COUNTIF($G$5:G826,"Chủ hộ"))</f>
        <v/>
      </c>
      <c r="B826" s="55" t="s">
        <v>1071</v>
      </c>
      <c r="C826" s="60">
        <v>125416773</v>
      </c>
      <c r="D826" s="45"/>
      <c r="E826" s="55"/>
      <c r="F826" s="55"/>
      <c r="G826" s="55" t="s">
        <v>175</v>
      </c>
    </row>
    <row r="827" spans="1:7" s="44" customFormat="1" ht="15" customHeight="1">
      <c r="A827" s="26" t="str">
        <f>IF(G827&lt;&gt;"Chủ hộ","",COUNTIF($G$5:G827,"Chủ hộ"))</f>
        <v/>
      </c>
      <c r="B827" s="55" t="s">
        <v>1072</v>
      </c>
      <c r="C827" s="60">
        <v>125402134</v>
      </c>
      <c r="D827" s="45"/>
      <c r="E827" s="55"/>
      <c r="F827" s="55"/>
      <c r="G827" s="55" t="s">
        <v>3</v>
      </c>
    </row>
    <row r="828" spans="1:7" s="44" customFormat="1" ht="15" customHeight="1">
      <c r="A828" s="26" t="str">
        <f>IF(G828&lt;&gt;"Chủ hộ","",COUNTIF($G$5:G828,"Chủ hộ"))</f>
        <v/>
      </c>
      <c r="B828" s="55" t="s">
        <v>1073</v>
      </c>
      <c r="C828" s="60">
        <v>125640647</v>
      </c>
      <c r="D828" s="45"/>
      <c r="E828" s="55"/>
      <c r="F828" s="55"/>
      <c r="G828" s="55" t="s">
        <v>3</v>
      </c>
    </row>
    <row r="829" spans="1:7" s="44" customFormat="1" ht="43.5" customHeight="1">
      <c r="A829" s="26">
        <f>IF(G829&lt;&gt;"Chủ hộ","",COUNTIF($G$5:G829,"Chủ hộ"))</f>
        <v>272</v>
      </c>
      <c r="B829" s="55" t="s">
        <v>1074</v>
      </c>
      <c r="C829" s="60">
        <v>125862514</v>
      </c>
      <c r="D829" s="45"/>
      <c r="E829" s="55" t="s">
        <v>162</v>
      </c>
      <c r="F829" s="55" t="s">
        <v>148</v>
      </c>
      <c r="G829" s="55" t="s">
        <v>163</v>
      </c>
    </row>
    <row r="830" spans="1:7" s="44" customFormat="1" ht="43.5" customHeight="1">
      <c r="A830" s="26">
        <f>IF(G830&lt;&gt;"Chủ hộ","",COUNTIF($G$5:G830,"Chủ hộ"))</f>
        <v>273</v>
      </c>
      <c r="B830" s="55" t="s">
        <v>1075</v>
      </c>
      <c r="C830" s="60">
        <v>125503394</v>
      </c>
      <c r="D830" s="45"/>
      <c r="E830" s="55" t="s">
        <v>162</v>
      </c>
      <c r="F830" s="55" t="s">
        <v>144</v>
      </c>
      <c r="G830" s="55" t="s">
        <v>163</v>
      </c>
    </row>
    <row r="831" spans="1:7" s="44" customFormat="1" ht="15" customHeight="1">
      <c r="A831" s="26" t="str">
        <f>IF(G831&lt;&gt;"Chủ hộ","",COUNTIF($G$5:G831,"Chủ hộ"))</f>
        <v/>
      </c>
      <c r="B831" s="55" t="s">
        <v>1076</v>
      </c>
      <c r="C831" s="60">
        <v>125652083</v>
      </c>
      <c r="D831" s="45"/>
      <c r="E831" s="55"/>
      <c r="F831" s="55"/>
      <c r="G831" s="55" t="s">
        <v>177</v>
      </c>
    </row>
    <row r="832" spans="1:7" s="44" customFormat="1" ht="15" customHeight="1">
      <c r="A832" s="26" t="str">
        <f>IF(G832&lt;&gt;"Chủ hộ","",COUNTIF($G$5:G832,"Chủ hộ"))</f>
        <v/>
      </c>
      <c r="B832" s="55" t="s">
        <v>198</v>
      </c>
      <c r="C832" s="60">
        <v>125463705</v>
      </c>
      <c r="D832" s="45"/>
      <c r="E832" s="55"/>
      <c r="F832" s="55"/>
      <c r="G832" s="55" t="s">
        <v>177</v>
      </c>
    </row>
    <row r="833" spans="1:7" s="44" customFormat="1" ht="15" customHeight="1">
      <c r="A833" s="26" t="str">
        <f>IF(G833&lt;&gt;"Chủ hộ","",COUNTIF($G$5:G833,"Chủ hộ"))</f>
        <v/>
      </c>
      <c r="B833" s="55" t="s">
        <v>1077</v>
      </c>
      <c r="C833" s="60">
        <v>125637642</v>
      </c>
      <c r="D833" s="45"/>
      <c r="E833" s="55"/>
      <c r="F833" s="55"/>
      <c r="G833" s="55" t="s">
        <v>176</v>
      </c>
    </row>
    <row r="834" spans="1:7" s="44" customFormat="1" ht="15" customHeight="1">
      <c r="A834" s="26" t="str">
        <f>IF(G834&lt;&gt;"Chủ hộ","",COUNTIF($G$5:G834,"Chủ hộ"))</f>
        <v/>
      </c>
      <c r="B834" s="55" t="s">
        <v>1078</v>
      </c>
      <c r="C834" s="60">
        <v>125994892</v>
      </c>
      <c r="D834" s="45"/>
      <c r="E834" s="55"/>
      <c r="F834" s="55"/>
      <c r="G834" s="55" t="s">
        <v>175</v>
      </c>
    </row>
    <row r="835" spans="1:7" s="44" customFormat="1" ht="15" customHeight="1">
      <c r="A835" s="26" t="str">
        <f>IF(G835&lt;&gt;"Chủ hộ","",COUNTIF($G$5:G835,"Chủ hộ"))</f>
        <v/>
      </c>
      <c r="B835" s="55" t="s">
        <v>1079</v>
      </c>
      <c r="C835" s="60"/>
      <c r="D835" s="45"/>
      <c r="E835" s="55"/>
      <c r="F835" s="55"/>
      <c r="G835" s="55" t="s">
        <v>3</v>
      </c>
    </row>
    <row r="836" spans="1:7" s="44" customFormat="1" ht="43.5" customHeight="1">
      <c r="A836" s="26">
        <f>IF(G836&lt;&gt;"Chủ hộ","",COUNTIF($G$5:G836,"Chủ hộ"))</f>
        <v>274</v>
      </c>
      <c r="B836" s="55" t="s">
        <v>1080</v>
      </c>
      <c r="C836" s="60">
        <v>125480281</v>
      </c>
      <c r="D836" s="45"/>
      <c r="E836" s="55" t="s">
        <v>158</v>
      </c>
      <c r="F836" s="55" t="s">
        <v>76</v>
      </c>
      <c r="G836" s="55" t="s">
        <v>163</v>
      </c>
    </row>
    <row r="837" spans="1:7" s="44" customFormat="1" ht="15" customHeight="1">
      <c r="A837" s="26" t="str">
        <f>IF(G837&lt;&gt;"Chủ hộ","",COUNTIF($G$5:G837,"Chủ hộ"))</f>
        <v/>
      </c>
      <c r="B837" s="55" t="s">
        <v>1081</v>
      </c>
      <c r="C837" s="60">
        <v>125480556</v>
      </c>
      <c r="D837" s="45"/>
      <c r="E837" s="55"/>
      <c r="F837" s="55"/>
      <c r="G837" s="55" t="s">
        <v>175</v>
      </c>
    </row>
    <row r="838" spans="1:7" s="44" customFormat="1" ht="15" customHeight="1">
      <c r="A838" s="26" t="str">
        <f>IF(G838&lt;&gt;"Chủ hộ","",COUNTIF($G$5:G838,"Chủ hộ"))</f>
        <v/>
      </c>
      <c r="B838" s="55" t="s">
        <v>1082</v>
      </c>
      <c r="C838" s="60">
        <v>125816029</v>
      </c>
      <c r="D838" s="45"/>
      <c r="E838" s="55"/>
      <c r="F838" s="55"/>
      <c r="G838" s="55" t="s">
        <v>3</v>
      </c>
    </row>
    <row r="839" spans="1:7" s="44" customFormat="1" ht="15" customHeight="1">
      <c r="A839" s="26" t="str">
        <f>IF(G839&lt;&gt;"Chủ hộ","",COUNTIF($G$5:G839,"Chủ hộ"))</f>
        <v/>
      </c>
      <c r="B839" s="55" t="s">
        <v>1083</v>
      </c>
      <c r="C839" s="60">
        <v>125948305</v>
      </c>
      <c r="D839" s="45"/>
      <c r="E839" s="55"/>
      <c r="F839" s="55"/>
      <c r="G839" s="55" t="s">
        <v>3</v>
      </c>
    </row>
    <row r="840" spans="1:7" s="44" customFormat="1" ht="41.25" customHeight="1">
      <c r="A840" s="26">
        <f>IF(G840&lt;&gt;"Chủ hộ","",COUNTIF($G$5:G840,"Chủ hộ"))</f>
        <v>275</v>
      </c>
      <c r="B840" s="55" t="s">
        <v>816</v>
      </c>
      <c r="C840" s="60" t="s">
        <v>1084</v>
      </c>
      <c r="D840" s="45"/>
      <c r="E840" s="55" t="s">
        <v>158</v>
      </c>
      <c r="F840" s="55" t="s">
        <v>74</v>
      </c>
      <c r="G840" s="55" t="s">
        <v>163</v>
      </c>
    </row>
    <row r="841" spans="1:7" s="44" customFormat="1" ht="41.25" customHeight="1">
      <c r="A841" s="26">
        <f>IF(G841&lt;&gt;"Chủ hộ","",COUNTIF($G$5:G841,"Chủ hộ"))</f>
        <v>276</v>
      </c>
      <c r="B841" s="55" t="s">
        <v>1085</v>
      </c>
      <c r="C841" s="60" t="s">
        <v>1086</v>
      </c>
      <c r="D841" s="45"/>
      <c r="E841" s="55" t="s">
        <v>155</v>
      </c>
      <c r="F841" s="55" t="s">
        <v>38</v>
      </c>
      <c r="G841" s="55" t="s">
        <v>163</v>
      </c>
    </row>
    <row r="842" spans="1:7" s="44" customFormat="1" ht="15" customHeight="1">
      <c r="A842" s="26" t="str">
        <f>IF(G842&lt;&gt;"Chủ hộ","",COUNTIF($G$5:G842,"Chủ hộ"))</f>
        <v/>
      </c>
      <c r="B842" s="55" t="s">
        <v>1087</v>
      </c>
      <c r="C842" s="60" t="s">
        <v>1088</v>
      </c>
      <c r="D842" s="45"/>
      <c r="E842" s="55"/>
      <c r="F842" s="55"/>
      <c r="G842" s="55" t="s">
        <v>175</v>
      </c>
    </row>
    <row r="843" spans="1:7" s="44" customFormat="1" ht="15" customHeight="1">
      <c r="A843" s="26" t="str">
        <f>IF(G843&lt;&gt;"Chủ hộ","",COUNTIF($G$5:G843,"Chủ hộ"))</f>
        <v/>
      </c>
      <c r="B843" s="55" t="s">
        <v>1089</v>
      </c>
      <c r="C843" s="60"/>
      <c r="D843" s="45"/>
      <c r="E843" s="55"/>
      <c r="F843" s="55"/>
      <c r="G843" s="55" t="s">
        <v>3</v>
      </c>
    </row>
    <row r="844" spans="1:7" s="44" customFormat="1" ht="43.5" customHeight="1">
      <c r="A844" s="26">
        <f>IF(G844&lt;&gt;"Chủ hộ","",COUNTIF($G$5:G844,"Chủ hộ"))</f>
        <v>277</v>
      </c>
      <c r="B844" s="55" t="s">
        <v>1090</v>
      </c>
      <c r="C844" s="60">
        <v>125086964</v>
      </c>
      <c r="D844" s="45"/>
      <c r="E844" s="55" t="s">
        <v>155</v>
      </c>
      <c r="F844" s="55" t="s">
        <v>38</v>
      </c>
      <c r="G844" s="55" t="s">
        <v>163</v>
      </c>
    </row>
    <row r="845" spans="1:7" s="44" customFormat="1" ht="15" customHeight="1">
      <c r="A845" s="26" t="str">
        <f>IF(G845&lt;&gt;"Chủ hộ","",COUNTIF($G$5:G845,"Chủ hộ"))</f>
        <v/>
      </c>
      <c r="B845" s="55" t="s">
        <v>1091</v>
      </c>
      <c r="C845" s="60">
        <v>125070944</v>
      </c>
      <c r="D845" s="45"/>
      <c r="E845" s="55"/>
      <c r="F845" s="55"/>
      <c r="G845" s="55" t="s">
        <v>175</v>
      </c>
    </row>
    <row r="846" spans="1:7" s="44" customFormat="1" ht="15" customHeight="1">
      <c r="A846" s="26" t="str">
        <f>IF(G846&lt;&gt;"Chủ hộ","",COUNTIF($G$5:G846,"Chủ hộ"))</f>
        <v/>
      </c>
      <c r="B846" s="55" t="s">
        <v>1092</v>
      </c>
      <c r="C846" s="60"/>
      <c r="D846" s="45"/>
      <c r="E846" s="55"/>
      <c r="F846" s="55"/>
      <c r="G846" s="55" t="s">
        <v>3</v>
      </c>
    </row>
    <row r="847" spans="1:7" s="44" customFormat="1" ht="15" customHeight="1">
      <c r="A847" s="26" t="str">
        <f>IF(G847&lt;&gt;"Chủ hộ","",COUNTIF($G$5:G847,"Chủ hộ"))</f>
        <v/>
      </c>
      <c r="B847" s="55" t="s">
        <v>1093</v>
      </c>
      <c r="C847" s="60"/>
      <c r="D847" s="45"/>
      <c r="E847" s="55"/>
      <c r="F847" s="55"/>
      <c r="G847" s="55" t="s">
        <v>3</v>
      </c>
    </row>
    <row r="848" spans="1:7" s="44" customFormat="1" ht="43.5" customHeight="1">
      <c r="A848" s="26">
        <f>IF(G848&lt;&gt;"Chủ hộ","",COUNTIF($G$5:G848,"Chủ hộ"))</f>
        <v>278</v>
      </c>
      <c r="B848" s="55" t="s">
        <v>274</v>
      </c>
      <c r="C848" s="60">
        <v>101046545</v>
      </c>
      <c r="D848" s="45"/>
      <c r="E848" s="55" t="s">
        <v>155</v>
      </c>
      <c r="F848" s="55" t="s">
        <v>46</v>
      </c>
      <c r="G848" s="55" t="s">
        <v>163</v>
      </c>
    </row>
    <row r="849" spans="1:7" s="44" customFormat="1" ht="15" customHeight="1">
      <c r="A849" s="26" t="str">
        <f>IF(G849&lt;&gt;"Chủ hộ","",COUNTIF($G$5:G849,"Chủ hộ"))</f>
        <v/>
      </c>
      <c r="B849" s="55" t="s">
        <v>587</v>
      </c>
      <c r="C849" s="60">
        <v>125560084</v>
      </c>
      <c r="D849" s="45"/>
      <c r="E849" s="55"/>
      <c r="F849" s="55"/>
      <c r="G849" s="55" t="s">
        <v>176</v>
      </c>
    </row>
    <row r="850" spans="1:7" s="44" customFormat="1" ht="15" customHeight="1">
      <c r="A850" s="26" t="str">
        <f>IF(G850&lt;&gt;"Chủ hộ","",COUNTIF($G$5:G850,"Chủ hộ"))</f>
        <v/>
      </c>
      <c r="B850" s="55" t="s">
        <v>1094</v>
      </c>
      <c r="C850" s="60" t="s">
        <v>1095</v>
      </c>
      <c r="D850" s="45"/>
      <c r="E850" s="55"/>
      <c r="F850" s="55"/>
      <c r="G850" s="55" t="s">
        <v>176</v>
      </c>
    </row>
    <row r="851" spans="1:7" s="44" customFormat="1" ht="15" customHeight="1">
      <c r="A851" s="26" t="str">
        <f>IF(G851&lt;&gt;"Chủ hộ","",COUNTIF($G$5:G851,"Chủ hộ"))</f>
        <v/>
      </c>
      <c r="B851" s="55" t="s">
        <v>1096</v>
      </c>
      <c r="C851" s="60"/>
      <c r="D851" s="45"/>
      <c r="E851" s="55"/>
      <c r="F851" s="55"/>
      <c r="G851" s="55" t="s">
        <v>21</v>
      </c>
    </row>
    <row r="852" spans="1:7" s="44" customFormat="1" ht="43.5" customHeight="1">
      <c r="A852" s="26">
        <f>IF(G852&lt;&gt;"Chủ hộ","",COUNTIF($G$5:G852,"Chủ hộ"))</f>
        <v>279</v>
      </c>
      <c r="B852" s="55" t="s">
        <v>1097</v>
      </c>
      <c r="C852" s="60">
        <v>125815384</v>
      </c>
      <c r="D852" s="45"/>
      <c r="E852" s="55" t="s">
        <v>162</v>
      </c>
      <c r="F852" s="55" t="s">
        <v>150</v>
      </c>
      <c r="G852" s="55" t="s">
        <v>163</v>
      </c>
    </row>
    <row r="853" spans="1:7" s="44" customFormat="1" ht="43.5" customHeight="1">
      <c r="A853" s="26">
        <f>IF(G853&lt;&gt;"Chủ hộ","",COUNTIF($G$5:G853,"Chủ hộ"))</f>
        <v>280</v>
      </c>
      <c r="B853" s="55" t="s">
        <v>1098</v>
      </c>
      <c r="C853" s="60">
        <v>125287107</v>
      </c>
      <c r="D853" s="45"/>
      <c r="E853" s="55" t="s">
        <v>162</v>
      </c>
      <c r="F853" s="55" t="s">
        <v>145</v>
      </c>
      <c r="G853" s="55" t="s">
        <v>163</v>
      </c>
    </row>
    <row r="854" spans="1:7" s="44" customFormat="1" ht="15" customHeight="1">
      <c r="A854" s="26" t="str">
        <f>IF(G854&lt;&gt;"Chủ hộ","",COUNTIF($G$5:G854,"Chủ hộ"))</f>
        <v/>
      </c>
      <c r="B854" s="55" t="s">
        <v>538</v>
      </c>
      <c r="C854" s="60">
        <v>125665223</v>
      </c>
      <c r="D854" s="45"/>
      <c r="E854" s="55"/>
      <c r="F854" s="55"/>
      <c r="G854" s="55" t="s">
        <v>177</v>
      </c>
    </row>
    <row r="855" spans="1:7" s="44" customFormat="1" ht="43.5" customHeight="1">
      <c r="A855" s="26">
        <f>IF(G855&lt;&gt;"Chủ hộ","",COUNTIF($G$5:G855,"Chủ hộ"))</f>
        <v>281</v>
      </c>
      <c r="B855" s="55" t="s">
        <v>1099</v>
      </c>
      <c r="C855" s="60" t="s">
        <v>1100</v>
      </c>
      <c r="D855" s="45"/>
      <c r="E855" s="55" t="s">
        <v>155</v>
      </c>
      <c r="F855" s="55" t="s">
        <v>36</v>
      </c>
      <c r="G855" s="55" t="s">
        <v>163</v>
      </c>
    </row>
    <row r="856" spans="1:7" s="44" customFormat="1" ht="15" customHeight="1">
      <c r="A856" s="26" t="str">
        <f>IF(G856&lt;&gt;"Chủ hộ","",COUNTIF($G$5:G856,"Chủ hộ"))</f>
        <v/>
      </c>
      <c r="B856" s="55" t="s">
        <v>1101</v>
      </c>
      <c r="C856" s="60"/>
      <c r="D856" s="45"/>
      <c r="E856" s="55"/>
      <c r="F856" s="55"/>
      <c r="G856" s="55" t="s">
        <v>3</v>
      </c>
    </row>
    <row r="857" spans="1:7" s="44" customFormat="1" ht="15" customHeight="1">
      <c r="A857" s="26" t="str">
        <f>IF(G857&lt;&gt;"Chủ hộ","",COUNTIF($G$5:G857,"Chủ hộ"))</f>
        <v/>
      </c>
      <c r="B857" s="55" t="s">
        <v>532</v>
      </c>
      <c r="C857" s="60"/>
      <c r="D857" s="45"/>
      <c r="E857" s="55"/>
      <c r="F857" s="55"/>
      <c r="G857" s="55" t="s">
        <v>3</v>
      </c>
    </row>
    <row r="858" spans="1:7" s="44" customFormat="1" ht="52.5" customHeight="1">
      <c r="A858" s="26">
        <f>IF(G858&lt;&gt;"Chủ hộ","",COUNTIF($G$5:G858,"Chủ hộ"))</f>
        <v>282</v>
      </c>
      <c r="B858" s="55" t="s">
        <v>1102</v>
      </c>
      <c r="C858" s="60">
        <v>125656928</v>
      </c>
      <c r="D858" s="45"/>
      <c r="E858" s="55" t="s">
        <v>158</v>
      </c>
      <c r="F858" s="55" t="s">
        <v>79</v>
      </c>
      <c r="G858" s="55" t="s">
        <v>163</v>
      </c>
    </row>
    <row r="859" spans="1:7" s="44" customFormat="1" ht="15" customHeight="1">
      <c r="A859" s="26" t="str">
        <f>IF(G859&lt;&gt;"Chủ hộ","",COUNTIF($G$5:G859,"Chủ hộ"))</f>
        <v/>
      </c>
      <c r="B859" s="55" t="s">
        <v>1103</v>
      </c>
      <c r="C859" s="60">
        <v>125993575</v>
      </c>
      <c r="D859" s="45"/>
      <c r="E859" s="55"/>
      <c r="F859" s="55"/>
      <c r="G859" s="55" t="s">
        <v>3</v>
      </c>
    </row>
    <row r="860" spans="1:7" s="44" customFormat="1" ht="15" customHeight="1">
      <c r="A860" s="26" t="str">
        <f>IF(G860&lt;&gt;"Chủ hộ","",COUNTIF($G$5:G860,"Chủ hộ"))</f>
        <v/>
      </c>
      <c r="B860" s="55" t="s">
        <v>859</v>
      </c>
      <c r="C860" s="60"/>
      <c r="D860" s="45"/>
      <c r="E860" s="55"/>
      <c r="F860" s="55"/>
      <c r="G860" s="55" t="s">
        <v>3</v>
      </c>
    </row>
    <row r="861" spans="1:7" s="44" customFormat="1" ht="15" customHeight="1">
      <c r="A861" s="26" t="str">
        <f>IF(G861&lt;&gt;"Chủ hộ","",COUNTIF($G$5:G861,"Chủ hộ"))</f>
        <v/>
      </c>
      <c r="B861" s="55" t="s">
        <v>951</v>
      </c>
      <c r="C861" s="60"/>
      <c r="D861" s="45"/>
      <c r="E861" s="55"/>
      <c r="F861" s="55"/>
      <c r="G861" s="55" t="s">
        <v>3</v>
      </c>
    </row>
    <row r="862" spans="1:7" s="44" customFormat="1" ht="13.8">
      <c r="A862" s="26">
        <f>IF(G862&lt;&gt;"Chủ hộ","",COUNTIF($G$5:G862,"Chủ hộ"))</f>
        <v>283</v>
      </c>
      <c r="B862" s="55" t="s">
        <v>1104</v>
      </c>
      <c r="C862" s="60">
        <v>125548828</v>
      </c>
      <c r="D862" s="45"/>
      <c r="E862" s="55" t="s">
        <v>155</v>
      </c>
      <c r="F862" s="55" t="s">
        <v>45</v>
      </c>
      <c r="G862" s="55" t="s">
        <v>163</v>
      </c>
    </row>
    <row r="863" spans="1:7" s="44" customFormat="1" ht="52.5" customHeight="1">
      <c r="A863" s="26">
        <f>IF(G863&lt;&gt;"Chủ hộ","",COUNTIF($G$5:G863,"Chủ hộ"))</f>
        <v>284</v>
      </c>
      <c r="B863" s="55" t="s">
        <v>1105</v>
      </c>
      <c r="C863" s="60">
        <v>125151711</v>
      </c>
      <c r="D863" s="45"/>
      <c r="E863" s="55" t="s">
        <v>158</v>
      </c>
      <c r="F863" s="55" t="s">
        <v>80</v>
      </c>
      <c r="G863" s="55" t="s">
        <v>163</v>
      </c>
    </row>
    <row r="864" spans="1:7" s="44" customFormat="1" ht="15" customHeight="1">
      <c r="A864" s="26" t="str">
        <f>IF(G864&lt;&gt;"Chủ hộ","",COUNTIF($G$5:G864,"Chủ hộ"))</f>
        <v/>
      </c>
      <c r="B864" s="55" t="s">
        <v>1106</v>
      </c>
      <c r="C864" s="60">
        <v>125332608</v>
      </c>
      <c r="D864" s="45"/>
      <c r="E864" s="55"/>
      <c r="F864" s="55"/>
      <c r="G864" s="55" t="s">
        <v>175</v>
      </c>
    </row>
    <row r="865" spans="1:7" s="44" customFormat="1" ht="15" customHeight="1">
      <c r="A865" s="26" t="str">
        <f>IF(G865&lt;&gt;"Chủ hộ","",COUNTIF($G$5:G865,"Chủ hộ"))</f>
        <v/>
      </c>
      <c r="B865" s="55" t="s">
        <v>1107</v>
      </c>
      <c r="C865" s="60"/>
      <c r="D865" s="45"/>
      <c r="E865" s="55"/>
      <c r="F865" s="55"/>
      <c r="G865" s="55" t="s">
        <v>3</v>
      </c>
    </row>
    <row r="866" spans="1:7" s="44" customFormat="1" ht="43.5" customHeight="1">
      <c r="A866" s="26">
        <f>IF(G866&lt;&gt;"Chủ hộ","",COUNTIF($G$5:G866,"Chủ hộ"))</f>
        <v>285</v>
      </c>
      <c r="B866" s="55" t="s">
        <v>1108</v>
      </c>
      <c r="C866" s="60">
        <v>125250426</v>
      </c>
      <c r="D866" s="45"/>
      <c r="E866" s="55" t="s">
        <v>155</v>
      </c>
      <c r="F866" s="55" t="s">
        <v>36</v>
      </c>
      <c r="G866" s="55" t="s">
        <v>163</v>
      </c>
    </row>
    <row r="867" spans="1:7" s="44" customFormat="1" ht="15" customHeight="1">
      <c r="A867" s="26" t="str">
        <f>IF(G867&lt;&gt;"Chủ hộ","",COUNTIF($G$5:G867,"Chủ hộ"))</f>
        <v/>
      </c>
      <c r="B867" s="55" t="s">
        <v>1109</v>
      </c>
      <c r="C867" s="60">
        <v>125729111</v>
      </c>
      <c r="D867" s="45"/>
      <c r="E867" s="55"/>
      <c r="F867" s="55"/>
      <c r="G867" s="55" t="s">
        <v>175</v>
      </c>
    </row>
    <row r="868" spans="1:7" s="44" customFormat="1" ht="15" customHeight="1">
      <c r="A868" s="26" t="str">
        <f>IF(G868&lt;&gt;"Chủ hộ","",COUNTIF($G$5:G868,"Chủ hộ"))</f>
        <v/>
      </c>
      <c r="B868" s="55" t="s">
        <v>1110</v>
      </c>
      <c r="C868" s="60">
        <v>125791388</v>
      </c>
      <c r="D868" s="45"/>
      <c r="E868" s="55"/>
      <c r="F868" s="55"/>
      <c r="G868" s="55" t="s">
        <v>3</v>
      </c>
    </row>
    <row r="869" spans="1:7" s="44" customFormat="1" ht="15" customHeight="1">
      <c r="A869" s="26" t="str">
        <f>IF(G869&lt;&gt;"Chủ hộ","",COUNTIF($G$5:G869,"Chủ hộ"))</f>
        <v/>
      </c>
      <c r="B869" s="55" t="s">
        <v>1111</v>
      </c>
      <c r="C869" s="60">
        <v>125918899</v>
      </c>
      <c r="D869" s="45"/>
      <c r="E869" s="55"/>
      <c r="F869" s="55"/>
      <c r="G869" s="55" t="s">
        <v>3</v>
      </c>
    </row>
    <row r="870" spans="1:7" s="44" customFormat="1" ht="15" customHeight="1">
      <c r="A870" s="26" t="str">
        <f>IF(G870&lt;&gt;"Chủ hộ","",COUNTIF($G$5:G870,"Chủ hộ"))</f>
        <v/>
      </c>
      <c r="B870" s="55" t="s">
        <v>1112</v>
      </c>
      <c r="C870" s="60"/>
      <c r="D870" s="45"/>
      <c r="E870" s="55"/>
      <c r="F870" s="55"/>
      <c r="G870" s="55" t="s">
        <v>21</v>
      </c>
    </row>
    <row r="871" spans="1:7" s="44" customFormat="1" ht="15" customHeight="1">
      <c r="A871" s="26" t="str">
        <f>IF(G871&lt;&gt;"Chủ hộ","",COUNTIF($G$5:G871,"Chủ hộ"))</f>
        <v/>
      </c>
      <c r="B871" s="55" t="s">
        <v>1113</v>
      </c>
      <c r="C871" s="60"/>
      <c r="D871" s="45"/>
      <c r="E871" s="55"/>
      <c r="F871" s="55"/>
      <c r="G871" s="55" t="s">
        <v>21</v>
      </c>
    </row>
    <row r="872" spans="1:7" s="44" customFormat="1" ht="43.5" customHeight="1">
      <c r="A872" s="26">
        <f>IF(G872&lt;&gt;"Chủ hộ","",COUNTIF($G$5:G872,"Chủ hộ"))</f>
        <v>286</v>
      </c>
      <c r="B872" s="55" t="s">
        <v>608</v>
      </c>
      <c r="C872" s="60">
        <v>125153549</v>
      </c>
      <c r="D872" s="45"/>
      <c r="E872" s="55" t="s">
        <v>161</v>
      </c>
      <c r="F872" s="55" t="s">
        <v>127</v>
      </c>
      <c r="G872" s="55" t="s">
        <v>163</v>
      </c>
    </row>
    <row r="873" spans="1:7" s="44" customFormat="1" ht="15" customHeight="1">
      <c r="A873" s="26" t="str">
        <f>IF(G873&lt;&gt;"Chủ hộ","",COUNTIF($G$5:G873,"Chủ hộ"))</f>
        <v/>
      </c>
      <c r="B873" s="55" t="s">
        <v>1114</v>
      </c>
      <c r="C873" s="60">
        <v>125080445</v>
      </c>
      <c r="D873" s="45"/>
      <c r="E873" s="55"/>
      <c r="F873" s="55"/>
      <c r="G873" s="55" t="s">
        <v>177</v>
      </c>
    </row>
    <row r="874" spans="1:7" s="44" customFormat="1" ht="15" customHeight="1">
      <c r="A874" s="26" t="str">
        <f>IF(G874&lt;&gt;"Chủ hộ","",COUNTIF($G$5:G874,"Chủ hộ"))</f>
        <v/>
      </c>
      <c r="B874" s="55" t="s">
        <v>1115</v>
      </c>
      <c r="C874" s="60">
        <v>125076355</v>
      </c>
      <c r="D874" s="45"/>
      <c r="E874" s="55"/>
      <c r="F874" s="55"/>
      <c r="G874" s="55" t="s">
        <v>176</v>
      </c>
    </row>
    <row r="875" spans="1:7" s="44" customFormat="1" ht="15" customHeight="1">
      <c r="A875" s="26" t="str">
        <f>IF(G875&lt;&gt;"Chủ hộ","",COUNTIF($G$5:G875,"Chủ hộ"))</f>
        <v/>
      </c>
      <c r="B875" s="55" t="s">
        <v>1116</v>
      </c>
      <c r="C875" s="60"/>
      <c r="D875" s="45"/>
      <c r="E875" s="55"/>
      <c r="F875" s="55"/>
      <c r="G875" s="55" t="s">
        <v>21</v>
      </c>
    </row>
    <row r="876" spans="1:7" s="44" customFormat="1" ht="43.5" customHeight="1">
      <c r="A876" s="26">
        <f>IF(G876&lt;&gt;"Chủ hộ","",COUNTIF($G$5:G876,"Chủ hộ"))</f>
        <v>287</v>
      </c>
      <c r="B876" s="55" t="s">
        <v>1117</v>
      </c>
      <c r="C876" s="60">
        <v>113163328</v>
      </c>
      <c r="D876" s="45"/>
      <c r="E876" s="55" t="s">
        <v>158</v>
      </c>
      <c r="F876" s="55" t="s">
        <v>67</v>
      </c>
      <c r="G876" s="55" t="s">
        <v>163</v>
      </c>
    </row>
    <row r="877" spans="1:7" s="44" customFormat="1" ht="15" customHeight="1">
      <c r="A877" s="26" t="str">
        <f>IF(G877&lt;&gt;"Chủ hộ","",COUNTIF($G$5:G877,"Chủ hộ"))</f>
        <v/>
      </c>
      <c r="B877" s="55" t="s">
        <v>1118</v>
      </c>
      <c r="C877" s="60">
        <v>125419545</v>
      </c>
      <c r="D877" s="45"/>
      <c r="E877" s="55"/>
      <c r="F877" s="55"/>
      <c r="G877" s="55"/>
    </row>
    <row r="878" spans="1:7" s="44" customFormat="1" ht="15" customHeight="1">
      <c r="A878" s="26" t="str">
        <f>IF(G878&lt;&gt;"Chủ hộ","",COUNTIF($G$5:G878,"Chủ hộ"))</f>
        <v/>
      </c>
      <c r="B878" s="55" t="s">
        <v>1119</v>
      </c>
      <c r="C878" s="60">
        <v>125715927</v>
      </c>
      <c r="D878" s="45"/>
      <c r="E878" s="55"/>
      <c r="F878" s="55"/>
      <c r="G878" s="55"/>
    </row>
    <row r="879" spans="1:7" s="44" customFormat="1" ht="15" customHeight="1">
      <c r="A879" s="26" t="str">
        <f>IF(G879&lt;&gt;"Chủ hộ","",COUNTIF($G$5:G879,"Chủ hộ"))</f>
        <v/>
      </c>
      <c r="B879" s="55" t="s">
        <v>1120</v>
      </c>
      <c r="C879" s="60">
        <v>125419545</v>
      </c>
      <c r="D879" s="45"/>
      <c r="E879" s="55"/>
      <c r="F879" s="55"/>
      <c r="G879" s="55" t="s">
        <v>176</v>
      </c>
    </row>
    <row r="880" spans="1:7" s="44" customFormat="1" ht="15" customHeight="1">
      <c r="A880" s="26" t="str">
        <f>IF(G880&lt;&gt;"Chủ hộ","",COUNTIF($G$5:G880,"Chủ hộ"))</f>
        <v/>
      </c>
      <c r="B880" s="55" t="s">
        <v>1121</v>
      </c>
      <c r="C880" s="60" t="s">
        <v>1122</v>
      </c>
      <c r="D880" s="45"/>
      <c r="E880" s="55"/>
      <c r="F880" s="55"/>
      <c r="G880" s="55" t="s">
        <v>176</v>
      </c>
    </row>
    <row r="881" spans="1:7" s="44" customFormat="1" ht="15" customHeight="1">
      <c r="A881" s="26" t="str">
        <f>IF(G881&lt;&gt;"Chủ hộ","",COUNTIF($G$5:G881,"Chủ hộ"))</f>
        <v/>
      </c>
      <c r="B881" s="55" t="s">
        <v>1123</v>
      </c>
      <c r="C881" s="60"/>
      <c r="D881" s="45"/>
      <c r="E881" s="55"/>
      <c r="F881" s="55"/>
      <c r="G881" s="55"/>
    </row>
    <row r="882" spans="1:7" s="44" customFormat="1" ht="15" customHeight="1">
      <c r="A882" s="26" t="str">
        <f>IF(G882&lt;&gt;"Chủ hộ","",COUNTIF($G$5:G882,"Chủ hộ"))</f>
        <v/>
      </c>
      <c r="B882" s="55" t="s">
        <v>1124</v>
      </c>
      <c r="C882" s="60"/>
      <c r="D882" s="45"/>
      <c r="E882" s="55"/>
      <c r="F882" s="55"/>
      <c r="G882" s="55"/>
    </row>
    <row r="883" spans="1:7" s="44" customFormat="1" ht="15" customHeight="1">
      <c r="A883" s="26" t="str">
        <f>IF(G883&lt;&gt;"Chủ hộ","",COUNTIF($G$5:G883,"Chủ hộ"))</f>
        <v/>
      </c>
      <c r="B883" s="55" t="s">
        <v>1125</v>
      </c>
      <c r="C883" s="60"/>
      <c r="D883" s="45"/>
      <c r="E883" s="55"/>
      <c r="F883" s="55"/>
      <c r="G883" s="55"/>
    </row>
    <row r="884" spans="1:7" s="44" customFormat="1" ht="15" customHeight="1">
      <c r="A884" s="26" t="str">
        <f>IF(G884&lt;&gt;"Chủ hộ","",COUNTIF($G$5:G884,"Chủ hộ"))</f>
        <v/>
      </c>
      <c r="B884" s="55" t="s">
        <v>1126</v>
      </c>
      <c r="C884" s="60"/>
      <c r="D884" s="45"/>
      <c r="E884" s="55"/>
      <c r="F884" s="55"/>
      <c r="G884" s="55"/>
    </row>
    <row r="885" spans="1:7" s="44" customFormat="1" ht="15" customHeight="1">
      <c r="A885" s="26" t="str">
        <f>IF(G885&lt;&gt;"Chủ hộ","",COUNTIF($G$5:G885,"Chủ hộ"))</f>
        <v/>
      </c>
      <c r="B885" s="55" t="s">
        <v>1127</v>
      </c>
      <c r="C885" s="60"/>
      <c r="D885" s="45"/>
      <c r="E885" s="55"/>
      <c r="F885" s="55"/>
      <c r="G885" s="55"/>
    </row>
    <row r="886" spans="1:7" s="44" customFormat="1" ht="13.8">
      <c r="A886" s="26">
        <f>IF(G886&lt;&gt;"Chủ hộ","",COUNTIF($G$5:G886,"Chủ hộ"))</f>
        <v>288</v>
      </c>
      <c r="B886" s="55" t="s">
        <v>1128</v>
      </c>
      <c r="C886" s="60">
        <v>125896483</v>
      </c>
      <c r="D886" s="45"/>
      <c r="E886" s="55" t="s">
        <v>155</v>
      </c>
      <c r="F886" s="55" t="s">
        <v>31</v>
      </c>
      <c r="G886" s="55" t="s">
        <v>163</v>
      </c>
    </row>
    <row r="887" spans="1:7" s="44" customFormat="1" ht="13.8">
      <c r="A887" s="26">
        <f>IF(G887&lt;&gt;"Chủ hộ","",COUNTIF($G$5:G887,"Chủ hộ"))</f>
        <v>289</v>
      </c>
      <c r="B887" s="55" t="s">
        <v>1129</v>
      </c>
      <c r="C887" s="60">
        <v>125583631</v>
      </c>
      <c r="D887" s="45"/>
      <c r="E887" s="55" t="s">
        <v>161</v>
      </c>
      <c r="F887" s="55" t="s">
        <v>129</v>
      </c>
      <c r="G887" s="55" t="s">
        <v>163</v>
      </c>
    </row>
    <row r="888" spans="1:7" s="44" customFormat="1" ht="15" customHeight="1">
      <c r="A888" s="26" t="str">
        <f>IF(G888&lt;&gt;"Chủ hộ","",COUNTIF($G$5:G888,"Chủ hộ"))</f>
        <v/>
      </c>
      <c r="B888" s="55" t="s">
        <v>1130</v>
      </c>
      <c r="C888" s="60">
        <v>125583885</v>
      </c>
      <c r="D888" s="45"/>
      <c r="E888" s="55"/>
      <c r="F888" s="55"/>
      <c r="G888" s="55" t="s">
        <v>175</v>
      </c>
    </row>
    <row r="889" spans="1:7" s="44" customFormat="1" ht="13.8">
      <c r="A889" s="26">
        <f>IF(G889&lt;&gt;"Chủ hộ","",COUNTIF($G$5:G889,"Chủ hộ"))</f>
        <v>290</v>
      </c>
      <c r="B889" s="55" t="s">
        <v>1131</v>
      </c>
      <c r="C889" s="60">
        <v>1254265150</v>
      </c>
      <c r="D889" s="45"/>
      <c r="E889" s="55" t="s">
        <v>159</v>
      </c>
      <c r="F889" s="55" t="s">
        <v>92</v>
      </c>
      <c r="G889" s="55" t="s">
        <v>163</v>
      </c>
    </row>
    <row r="890" spans="1:7" s="44" customFormat="1" ht="15" customHeight="1">
      <c r="A890" s="26" t="str">
        <f>IF(G890&lt;&gt;"Chủ hộ","",COUNTIF($G$5:G890,"Chủ hộ"))</f>
        <v/>
      </c>
      <c r="B890" s="55" t="s">
        <v>1132</v>
      </c>
      <c r="C890" s="60"/>
      <c r="D890" s="45"/>
      <c r="E890" s="55"/>
      <c r="F890" s="55"/>
      <c r="G890" s="55" t="s">
        <v>3</v>
      </c>
    </row>
    <row r="891" spans="1:7" s="44" customFormat="1" ht="15" customHeight="1">
      <c r="A891" s="26" t="str">
        <f>IF(G891&lt;&gt;"Chủ hộ","",COUNTIF($G$5:G891,"Chủ hộ"))</f>
        <v/>
      </c>
      <c r="B891" s="55" t="s">
        <v>1133</v>
      </c>
      <c r="C891" s="60"/>
      <c r="D891" s="45"/>
      <c r="E891" s="55"/>
      <c r="F891" s="55"/>
      <c r="G891" s="55" t="s">
        <v>3</v>
      </c>
    </row>
    <row r="892" spans="1:7" s="44" customFormat="1" ht="41.25" customHeight="1">
      <c r="A892" s="26">
        <f>IF(G892&lt;&gt;"Chủ hộ","",COUNTIF($G$5:G892,"Chủ hộ"))</f>
        <v>291</v>
      </c>
      <c r="B892" s="55" t="s">
        <v>1134</v>
      </c>
      <c r="C892" s="60">
        <v>125435617</v>
      </c>
      <c r="D892" s="45"/>
      <c r="E892" s="55" t="s">
        <v>161</v>
      </c>
      <c r="F892" s="55" t="s">
        <v>134</v>
      </c>
      <c r="G892" s="55" t="s">
        <v>163</v>
      </c>
    </row>
    <row r="893" spans="1:7" s="44" customFormat="1" ht="43.5" customHeight="1">
      <c r="A893" s="26">
        <f>IF(G893&lt;&gt;"Chủ hộ","",COUNTIF($G$5:G893,"Chủ hộ"))</f>
        <v>292</v>
      </c>
      <c r="B893" s="55" t="s">
        <v>1135</v>
      </c>
      <c r="C893" s="60"/>
      <c r="D893" s="45" t="s">
        <v>1136</v>
      </c>
      <c r="E893" s="55" t="s">
        <v>155</v>
      </c>
      <c r="F893" s="55" t="s">
        <v>41</v>
      </c>
      <c r="G893" s="55" t="s">
        <v>163</v>
      </c>
    </row>
    <row r="894" spans="1:7" s="44" customFormat="1" ht="41.25" customHeight="1">
      <c r="A894" s="26">
        <f>IF(G894&lt;&gt;"Chủ hộ","",COUNTIF($G$5:G894,"Chủ hộ"))</f>
        <v>293</v>
      </c>
      <c r="B894" s="55" t="s">
        <v>1137</v>
      </c>
      <c r="C894" s="60">
        <v>173160189</v>
      </c>
      <c r="D894" s="45"/>
      <c r="E894" s="55" t="s">
        <v>159</v>
      </c>
      <c r="F894" s="55" t="s">
        <v>83</v>
      </c>
      <c r="G894" s="55" t="s">
        <v>163</v>
      </c>
    </row>
    <row r="895" spans="1:7" s="44" customFormat="1" ht="52.5" customHeight="1">
      <c r="A895" s="26">
        <f>IF(G895&lt;&gt;"Chủ hộ","",COUNTIF($G$5:G895,"Chủ hộ"))</f>
        <v>294</v>
      </c>
      <c r="B895" s="55" t="s">
        <v>1138</v>
      </c>
      <c r="C895" s="60">
        <v>125127741</v>
      </c>
      <c r="D895" s="45"/>
      <c r="E895" s="55" t="s">
        <v>157</v>
      </c>
      <c r="F895" s="55" t="s">
        <v>48</v>
      </c>
      <c r="G895" s="55" t="s">
        <v>163</v>
      </c>
    </row>
    <row r="896" spans="1:7" s="44" customFormat="1" ht="15" customHeight="1">
      <c r="A896" s="26" t="str">
        <f>IF(G896&lt;&gt;"Chủ hộ","",COUNTIF($G$5:G896,"Chủ hộ"))</f>
        <v/>
      </c>
      <c r="B896" s="55" t="s">
        <v>222</v>
      </c>
      <c r="C896" s="60">
        <v>125957189</v>
      </c>
      <c r="D896" s="45"/>
      <c r="E896" s="55"/>
      <c r="F896" s="55"/>
      <c r="G896" s="55" t="s">
        <v>175</v>
      </c>
    </row>
    <row r="897" spans="1:7" s="44" customFormat="1" ht="15" customHeight="1">
      <c r="A897" s="26" t="str">
        <f>IF(G897&lt;&gt;"Chủ hộ","",COUNTIF($G$5:G897,"Chủ hộ"))</f>
        <v/>
      </c>
      <c r="B897" s="55" t="s">
        <v>1139</v>
      </c>
      <c r="C897" s="60"/>
      <c r="D897" s="45"/>
      <c r="E897" s="55"/>
      <c r="F897" s="55"/>
      <c r="G897" s="55" t="s">
        <v>3</v>
      </c>
    </row>
    <row r="898" spans="1:7" s="44" customFormat="1" ht="41.25" customHeight="1">
      <c r="A898" s="26">
        <f>IF(G898&lt;&gt;"Chủ hộ","",COUNTIF($G$5:G898,"Chủ hộ"))</f>
        <v>295</v>
      </c>
      <c r="B898" s="55" t="s">
        <v>1140</v>
      </c>
      <c r="C898" s="60">
        <v>122108399</v>
      </c>
      <c r="D898" s="45"/>
      <c r="E898" s="55" t="s">
        <v>159</v>
      </c>
      <c r="F898" s="55" t="s">
        <v>93</v>
      </c>
      <c r="G898" s="55" t="s">
        <v>163</v>
      </c>
    </row>
    <row r="899" spans="1:7" s="44" customFormat="1" ht="41.25" customHeight="1">
      <c r="A899" s="26">
        <f>IF(G899&lt;&gt;"Chủ hộ","",COUNTIF($G$5:G899,"Chủ hộ"))</f>
        <v>296</v>
      </c>
      <c r="B899" s="55" t="s">
        <v>1141</v>
      </c>
      <c r="C899" s="60">
        <v>151863358</v>
      </c>
      <c r="D899" s="45"/>
      <c r="E899" s="55" t="s">
        <v>155</v>
      </c>
      <c r="F899" s="55" t="s">
        <v>35</v>
      </c>
      <c r="G899" s="55" t="s">
        <v>163</v>
      </c>
    </row>
    <row r="900" spans="1:7" s="44" customFormat="1" ht="15" customHeight="1">
      <c r="A900" s="26" t="str">
        <f>IF(G900&lt;&gt;"Chủ hộ","",COUNTIF($G$5:G900,"Chủ hộ"))</f>
        <v/>
      </c>
      <c r="B900" s="55" t="s">
        <v>1142</v>
      </c>
      <c r="C900" s="60" t="s">
        <v>1143</v>
      </c>
      <c r="D900" s="45"/>
      <c r="E900" s="55"/>
      <c r="F900" s="55"/>
      <c r="G900" s="55" t="s">
        <v>175</v>
      </c>
    </row>
    <row r="901" spans="1:7" s="44" customFormat="1" ht="15" customHeight="1">
      <c r="A901" s="26" t="str">
        <f>IF(G901&lt;&gt;"Chủ hộ","",COUNTIF($G$5:G901,"Chủ hộ"))</f>
        <v/>
      </c>
      <c r="B901" s="55" t="s">
        <v>1144</v>
      </c>
      <c r="C901" s="60"/>
      <c r="D901" s="45"/>
      <c r="E901" s="55"/>
      <c r="F901" s="55"/>
      <c r="G901" s="55" t="s">
        <v>3</v>
      </c>
    </row>
    <row r="902" spans="1:7" s="44" customFormat="1" ht="41.25" customHeight="1">
      <c r="A902" s="26">
        <f>IF(G902&lt;&gt;"Chủ hộ","",COUNTIF($G$5:G902,"Chủ hộ"))</f>
        <v>297</v>
      </c>
      <c r="B902" s="55" t="s">
        <v>1145</v>
      </c>
      <c r="C902" s="60">
        <v>125830306</v>
      </c>
      <c r="D902" s="45"/>
      <c r="E902" s="55" t="s">
        <v>155</v>
      </c>
      <c r="F902" s="55" t="s">
        <v>34</v>
      </c>
      <c r="G902" s="55" t="s">
        <v>163</v>
      </c>
    </row>
    <row r="903" spans="1:7" s="44" customFormat="1" ht="15" customHeight="1">
      <c r="A903" s="26" t="str">
        <f>IF(G903&lt;&gt;"Chủ hộ","",COUNTIF($G$5:G903,"Chủ hộ"))</f>
        <v/>
      </c>
      <c r="B903" s="55" t="s">
        <v>1146</v>
      </c>
      <c r="C903" s="60"/>
      <c r="D903" s="45" t="s">
        <v>1147</v>
      </c>
      <c r="E903" s="55"/>
      <c r="F903" s="55"/>
      <c r="G903" s="55" t="s">
        <v>178</v>
      </c>
    </row>
    <row r="904" spans="1:7" s="44" customFormat="1" ht="15" customHeight="1">
      <c r="A904" s="26" t="str">
        <f>IF(G904&lt;&gt;"Chủ hộ","",COUNTIF($G$5:G904,"Chủ hộ"))</f>
        <v/>
      </c>
      <c r="B904" s="55" t="s">
        <v>201</v>
      </c>
      <c r="C904" s="60">
        <v>125918722</v>
      </c>
      <c r="D904" s="45"/>
      <c r="E904" s="55"/>
      <c r="F904" s="55"/>
      <c r="G904" s="55" t="s">
        <v>177</v>
      </c>
    </row>
    <row r="905" spans="1:7" s="44" customFormat="1" ht="15" customHeight="1">
      <c r="A905" s="26" t="str">
        <f>IF(G905&lt;&gt;"Chủ hộ","",COUNTIF($G$5:G905,"Chủ hộ"))</f>
        <v/>
      </c>
      <c r="B905" s="55" t="s">
        <v>1148</v>
      </c>
      <c r="C905" s="60"/>
      <c r="D905" s="45"/>
      <c r="E905" s="55"/>
      <c r="F905" s="55"/>
      <c r="G905" s="55" t="s">
        <v>21</v>
      </c>
    </row>
    <row r="906" spans="1:7" s="44" customFormat="1" ht="15" customHeight="1">
      <c r="A906" s="26" t="str">
        <f>IF(G906&lt;&gt;"Chủ hộ","",COUNTIF($G$5:G906,"Chủ hộ"))</f>
        <v/>
      </c>
      <c r="B906" s="55" t="s">
        <v>1149</v>
      </c>
      <c r="C906" s="60"/>
      <c r="D906" s="45"/>
      <c r="E906" s="55"/>
      <c r="F906" s="55"/>
      <c r="G906" s="55" t="s">
        <v>176</v>
      </c>
    </row>
    <row r="907" spans="1:7" s="44" customFormat="1" ht="43.5" customHeight="1">
      <c r="A907" s="26">
        <f>IF(G907&lt;&gt;"Chủ hộ","",COUNTIF($G$5:G907,"Chủ hộ"))</f>
        <v>298</v>
      </c>
      <c r="B907" s="55" t="s">
        <v>1073</v>
      </c>
      <c r="C907" s="60">
        <v>125474016</v>
      </c>
      <c r="D907" s="45"/>
      <c r="E907" s="55" t="s">
        <v>158</v>
      </c>
      <c r="F907" s="55" t="s">
        <v>75</v>
      </c>
      <c r="G907" s="55" t="s">
        <v>163</v>
      </c>
    </row>
    <row r="908" spans="1:7" s="44" customFormat="1" ht="15" customHeight="1">
      <c r="A908" s="26" t="str">
        <f>IF(G908&lt;&gt;"Chủ hộ","",COUNTIF($G$5:G908,"Chủ hộ"))</f>
        <v/>
      </c>
      <c r="B908" s="55" t="s">
        <v>1150</v>
      </c>
      <c r="C908" s="60">
        <v>125427437</v>
      </c>
      <c r="D908" s="45"/>
      <c r="E908" s="55"/>
      <c r="F908" s="55"/>
      <c r="G908" s="55" t="s">
        <v>175</v>
      </c>
    </row>
    <row r="909" spans="1:7" s="44" customFormat="1" ht="15" customHeight="1">
      <c r="A909" s="26" t="str">
        <f>IF(G909&lt;&gt;"Chủ hộ","",COUNTIF($G$5:G909,"Chủ hộ"))</f>
        <v/>
      </c>
      <c r="B909" s="55" t="s">
        <v>1151</v>
      </c>
      <c r="C909" s="60"/>
      <c r="D909" s="45"/>
      <c r="E909" s="55"/>
      <c r="F909" s="55"/>
      <c r="G909" s="55" t="s">
        <v>3</v>
      </c>
    </row>
    <row r="910" spans="1:7" s="44" customFormat="1" ht="15" customHeight="1">
      <c r="A910" s="26">
        <f>IF(G910&lt;&gt;"Chủ hộ","",COUNTIF($G$5:G910,"Chủ hộ"))</f>
        <v>299</v>
      </c>
      <c r="B910" s="55" t="s">
        <v>1152</v>
      </c>
      <c r="C910" s="60">
        <v>125307679</v>
      </c>
      <c r="D910" s="45"/>
      <c r="E910" s="55"/>
      <c r="F910" s="55"/>
      <c r="G910" s="55" t="s">
        <v>163</v>
      </c>
    </row>
    <row r="911" spans="1:7" s="44" customFormat="1" ht="13.8">
      <c r="A911" s="26" t="str">
        <f>IF(G911&lt;&gt;"Chủ hộ","",COUNTIF($G$5:G911,"Chủ hộ"))</f>
        <v/>
      </c>
      <c r="B911" s="55" t="s">
        <v>1153</v>
      </c>
      <c r="C911" s="60">
        <v>125667797</v>
      </c>
      <c r="D911" s="45"/>
      <c r="E911" s="55" t="s">
        <v>159</v>
      </c>
      <c r="F911" s="55" t="s">
        <v>92</v>
      </c>
      <c r="G911" s="55" t="s">
        <v>177</v>
      </c>
    </row>
    <row r="912" spans="1:7" s="44" customFormat="1" ht="15" customHeight="1">
      <c r="A912" s="26" t="str">
        <f>IF(G912&lt;&gt;"Chủ hộ","",COUNTIF($G$5:G912,"Chủ hộ"))</f>
        <v/>
      </c>
      <c r="B912" s="55" t="s">
        <v>1154</v>
      </c>
      <c r="C912" s="60">
        <v>125792255</v>
      </c>
      <c r="D912" s="45"/>
      <c r="E912" s="55"/>
      <c r="F912" s="55"/>
      <c r="G912" s="55" t="s">
        <v>177</v>
      </c>
    </row>
    <row r="913" spans="1:7" s="44" customFormat="1" ht="43.5" customHeight="1">
      <c r="A913" s="26">
        <f>IF(G913&lt;&gt;"Chủ hộ","",COUNTIF($G$5:G913,"Chủ hộ"))</f>
        <v>300</v>
      </c>
      <c r="B913" s="55" t="s">
        <v>1091</v>
      </c>
      <c r="C913" s="60">
        <v>125445927</v>
      </c>
      <c r="D913" s="45"/>
      <c r="E913" s="55" t="s">
        <v>161</v>
      </c>
      <c r="F913" s="55" t="s">
        <v>131</v>
      </c>
      <c r="G913" s="55" t="s">
        <v>163</v>
      </c>
    </row>
    <row r="914" spans="1:7" s="44" customFormat="1" ht="15" customHeight="1">
      <c r="A914" s="26" t="str">
        <f>IF(G914&lt;&gt;"Chủ hộ","",COUNTIF($G$5:G914,"Chủ hộ"))</f>
        <v/>
      </c>
      <c r="B914" s="55" t="s">
        <v>1155</v>
      </c>
      <c r="C914" s="60">
        <v>125076113</v>
      </c>
      <c r="D914" s="45"/>
      <c r="E914" s="55"/>
      <c r="F914" s="55"/>
      <c r="G914" s="55" t="s">
        <v>177</v>
      </c>
    </row>
    <row r="915" spans="1:7" s="44" customFormat="1" ht="15" customHeight="1">
      <c r="A915" s="26" t="str">
        <f>IF(G915&lt;&gt;"Chủ hộ","",COUNTIF($G$5:G915,"Chủ hộ"))</f>
        <v/>
      </c>
      <c r="B915" s="55" t="s">
        <v>1114</v>
      </c>
      <c r="C915" s="60">
        <v>125577134</v>
      </c>
      <c r="D915" s="45"/>
      <c r="E915" s="55"/>
      <c r="F915" s="55"/>
      <c r="G915" s="55" t="s">
        <v>177</v>
      </c>
    </row>
    <row r="916" spans="1:7" s="44" customFormat="1" ht="15" customHeight="1">
      <c r="A916" s="26" t="str">
        <f>IF(G916&lt;&gt;"Chủ hộ","",COUNTIF($G$5:G916,"Chủ hộ"))</f>
        <v/>
      </c>
      <c r="B916" s="55" t="s">
        <v>1156</v>
      </c>
      <c r="C916" s="60">
        <v>125764789</v>
      </c>
      <c r="D916" s="45"/>
      <c r="E916" s="55"/>
      <c r="F916" s="55"/>
      <c r="G916" s="55" t="s">
        <v>176</v>
      </c>
    </row>
    <row r="917" spans="1:7" s="44" customFormat="1" ht="25.5" customHeight="1">
      <c r="A917" s="26" t="str">
        <f>IF(G917&lt;&gt;"Chủ hộ","",COUNTIF($G$5:G917,"Chủ hộ"))</f>
        <v/>
      </c>
      <c r="B917" s="55" t="s">
        <v>1157</v>
      </c>
      <c r="C917" s="60"/>
      <c r="D917" s="45"/>
      <c r="E917" s="55"/>
      <c r="F917" s="55"/>
      <c r="G917" s="55" t="s">
        <v>176</v>
      </c>
    </row>
    <row r="918" spans="1:7" s="44" customFormat="1" ht="41.25" customHeight="1">
      <c r="A918" s="26">
        <f>IF(G918&lt;&gt;"Chủ hộ","",COUNTIF($G$5:G918,"Chủ hộ"))</f>
        <v>301</v>
      </c>
      <c r="B918" s="55" t="s">
        <v>1158</v>
      </c>
      <c r="C918" s="60">
        <v>205463072</v>
      </c>
      <c r="D918" s="45"/>
      <c r="E918" s="55" t="s">
        <v>155</v>
      </c>
      <c r="F918" s="55" t="s">
        <v>46</v>
      </c>
      <c r="G918" s="55" t="s">
        <v>163</v>
      </c>
    </row>
    <row r="919" spans="1:7" s="44" customFormat="1" ht="15" customHeight="1">
      <c r="A919" s="26" t="str">
        <f>IF(G919&lt;&gt;"Chủ hộ","",COUNTIF($G$5:G919,"Chủ hộ"))</f>
        <v/>
      </c>
      <c r="B919" s="55" t="s">
        <v>179</v>
      </c>
      <c r="C919" s="60">
        <v>125691154</v>
      </c>
      <c r="D919" s="45"/>
      <c r="E919" s="55"/>
      <c r="F919" s="55"/>
      <c r="G919" s="55"/>
    </row>
    <row r="920" spans="1:7" s="44" customFormat="1" ht="43.5" customHeight="1">
      <c r="A920" s="26">
        <f>IF(G920&lt;&gt;"Chủ hộ","",COUNTIF($G$5:G920,"Chủ hộ"))</f>
        <v>302</v>
      </c>
      <c r="B920" s="55" t="s">
        <v>1159</v>
      </c>
      <c r="C920" s="60">
        <v>125081040</v>
      </c>
      <c r="D920" s="45"/>
      <c r="E920" s="55" t="s">
        <v>155</v>
      </c>
      <c r="F920" s="55" t="s">
        <v>29</v>
      </c>
      <c r="G920" s="55" t="s">
        <v>163</v>
      </c>
    </row>
    <row r="921" spans="1:7" s="44" customFormat="1" ht="15" customHeight="1">
      <c r="A921" s="26" t="str">
        <f>IF(G921&lt;&gt;"Chủ hộ","",COUNTIF($G$5:G921,"Chủ hộ"))</f>
        <v/>
      </c>
      <c r="B921" s="55" t="s">
        <v>1160</v>
      </c>
      <c r="C921" s="60"/>
      <c r="D921" s="45"/>
      <c r="E921" s="55"/>
      <c r="F921" s="55"/>
      <c r="G921" s="55" t="s">
        <v>3</v>
      </c>
    </row>
    <row r="922" spans="1:7" s="44" customFormat="1" ht="15" customHeight="1">
      <c r="A922" s="26" t="str">
        <f>IF(G922&lt;&gt;"Chủ hộ","",COUNTIF($G$5:G922,"Chủ hộ"))</f>
        <v/>
      </c>
      <c r="B922" s="55" t="s">
        <v>1161</v>
      </c>
      <c r="C922" s="60"/>
      <c r="D922" s="45"/>
      <c r="E922" s="55"/>
      <c r="F922" s="55"/>
      <c r="G922" s="55" t="s">
        <v>3</v>
      </c>
    </row>
    <row r="923" spans="1:7" s="44" customFormat="1" ht="43.5" customHeight="1">
      <c r="A923" s="26">
        <f>IF(G923&lt;&gt;"Chủ hộ","",COUNTIF($G$5:G923,"Chủ hộ"))</f>
        <v>303</v>
      </c>
      <c r="B923" s="55" t="s">
        <v>1162</v>
      </c>
      <c r="C923" s="60">
        <v>125577261</v>
      </c>
      <c r="D923" s="45"/>
      <c r="E923" s="55" t="s">
        <v>161</v>
      </c>
      <c r="F923" s="55" t="s">
        <v>138</v>
      </c>
      <c r="G923" s="55" t="s">
        <v>163</v>
      </c>
    </row>
    <row r="924" spans="1:7" s="44" customFormat="1" ht="15" customHeight="1">
      <c r="A924" s="26" t="str">
        <f>IF(G924&lt;&gt;"Chủ hộ","",COUNTIF($G$5:G924,"Chủ hộ"))</f>
        <v/>
      </c>
      <c r="B924" s="55" t="s">
        <v>1163</v>
      </c>
      <c r="C924" s="60">
        <v>125085219</v>
      </c>
      <c r="D924" s="45"/>
      <c r="E924" s="55"/>
      <c r="F924" s="55"/>
      <c r="G924" s="55" t="s">
        <v>175</v>
      </c>
    </row>
    <row r="925" spans="1:7" s="44" customFormat="1" ht="15" customHeight="1">
      <c r="A925" s="26" t="str">
        <f>IF(G925&lt;&gt;"Chủ hộ","",COUNTIF($G$5:G925,"Chủ hộ"))</f>
        <v/>
      </c>
      <c r="B925" s="55" t="s">
        <v>1164</v>
      </c>
      <c r="C925" s="60">
        <v>125577106</v>
      </c>
      <c r="D925" s="45"/>
      <c r="E925" s="55"/>
      <c r="F925" s="55"/>
      <c r="G925" s="55" t="s">
        <v>3</v>
      </c>
    </row>
    <row r="926" spans="1:7" s="44" customFormat="1" ht="43.5" customHeight="1">
      <c r="A926" s="26">
        <f>IF(G926&lt;&gt;"Chủ hộ","",COUNTIF($G$5:G926,"Chủ hộ"))</f>
        <v>304</v>
      </c>
      <c r="B926" s="55" t="s">
        <v>1040</v>
      </c>
      <c r="C926" s="60"/>
      <c r="D926" s="45" t="s">
        <v>1165</v>
      </c>
      <c r="E926" s="55" t="s">
        <v>161</v>
      </c>
      <c r="F926" s="55" t="s">
        <v>127</v>
      </c>
      <c r="G926" s="55" t="s">
        <v>163</v>
      </c>
    </row>
    <row r="927" spans="1:7" s="44" customFormat="1" ht="15" customHeight="1">
      <c r="A927" s="26" t="str">
        <f>IF(G927&lt;&gt;"Chủ hộ","",COUNTIF($G$5:G927,"Chủ hộ"))</f>
        <v/>
      </c>
      <c r="B927" s="55" t="s">
        <v>1166</v>
      </c>
      <c r="C927" s="60"/>
      <c r="D927" s="45"/>
      <c r="E927" s="55"/>
      <c r="F927" s="55"/>
      <c r="G927" s="55" t="s">
        <v>3</v>
      </c>
    </row>
    <row r="928" spans="1:7" s="44" customFormat="1" ht="15" customHeight="1">
      <c r="A928" s="26" t="str">
        <f>IF(G928&lt;&gt;"Chủ hộ","",COUNTIF($G$5:G928,"Chủ hộ"))</f>
        <v/>
      </c>
      <c r="B928" s="55" t="s">
        <v>1167</v>
      </c>
      <c r="C928" s="60"/>
      <c r="D928" s="45"/>
      <c r="E928" s="55"/>
      <c r="F928" s="55"/>
      <c r="G928" s="55" t="s">
        <v>3</v>
      </c>
    </row>
    <row r="929" spans="1:7" s="44" customFormat="1" ht="52.5" customHeight="1">
      <c r="A929" s="26">
        <f>IF(G929&lt;&gt;"Chủ hộ","",COUNTIF($G$5:G929,"Chủ hộ"))</f>
        <v>305</v>
      </c>
      <c r="B929" s="55" t="s">
        <v>1168</v>
      </c>
      <c r="C929" s="60"/>
      <c r="D929" s="45" t="s">
        <v>1169</v>
      </c>
      <c r="E929" s="55" t="s">
        <v>162</v>
      </c>
      <c r="F929" s="55" t="s">
        <v>145</v>
      </c>
      <c r="G929" s="55" t="s">
        <v>163</v>
      </c>
    </row>
    <row r="930" spans="1:7" s="44" customFormat="1" ht="15" customHeight="1">
      <c r="A930" s="26" t="str">
        <f>IF(G930&lt;&gt;"Chủ hộ","",COUNTIF($G$5:G930,"Chủ hộ"))</f>
        <v/>
      </c>
      <c r="B930" s="55" t="s">
        <v>1170</v>
      </c>
      <c r="C930" s="60"/>
      <c r="D930" s="45" t="s">
        <v>1171</v>
      </c>
      <c r="E930" s="55"/>
      <c r="F930" s="55"/>
      <c r="G930" s="55" t="s">
        <v>3</v>
      </c>
    </row>
    <row r="931" spans="1:7" s="44" customFormat="1" ht="15" customHeight="1">
      <c r="A931" s="26" t="str">
        <f>IF(G931&lt;&gt;"Chủ hộ","",COUNTIF($G$5:G931,"Chủ hộ"))</f>
        <v/>
      </c>
      <c r="B931" s="55" t="s">
        <v>1172</v>
      </c>
      <c r="C931" s="60"/>
      <c r="D931" s="45"/>
      <c r="E931" s="55"/>
      <c r="F931" s="55"/>
      <c r="G931" s="55" t="s">
        <v>3</v>
      </c>
    </row>
    <row r="932" spans="1:7" s="44" customFormat="1" ht="43.5" customHeight="1">
      <c r="A932" s="26">
        <f>IF(G932&lt;&gt;"Chủ hộ","",COUNTIF($G$5:G932,"Chủ hộ"))</f>
        <v>306</v>
      </c>
      <c r="B932" s="55" t="s">
        <v>1173</v>
      </c>
      <c r="C932" s="60">
        <v>125386467</v>
      </c>
      <c r="D932" s="45"/>
      <c r="E932" s="55" t="s">
        <v>160</v>
      </c>
      <c r="F932" s="55" t="s">
        <v>126</v>
      </c>
      <c r="G932" s="55" t="s">
        <v>163</v>
      </c>
    </row>
    <row r="933" spans="1:7" s="44" customFormat="1" ht="15" customHeight="1">
      <c r="A933" s="26" t="str">
        <f>IF(G933&lt;&gt;"Chủ hộ","",COUNTIF($G$5:G933,"Chủ hộ"))</f>
        <v/>
      </c>
      <c r="B933" s="55" t="s">
        <v>1174</v>
      </c>
      <c r="C933" s="60">
        <v>125616328</v>
      </c>
      <c r="D933" s="45"/>
      <c r="E933" s="55"/>
      <c r="F933" s="55"/>
      <c r="G933" s="55" t="s">
        <v>177</v>
      </c>
    </row>
    <row r="934" spans="1:7" s="44" customFormat="1" ht="15" customHeight="1">
      <c r="A934" s="26" t="str">
        <f>IF(G934&lt;&gt;"Chủ hộ","",COUNTIF($G$5:G934,"Chủ hộ"))</f>
        <v/>
      </c>
      <c r="B934" s="55" t="s">
        <v>1175</v>
      </c>
      <c r="C934" s="60">
        <v>125956719</v>
      </c>
      <c r="D934" s="45"/>
      <c r="E934" s="55"/>
      <c r="F934" s="55"/>
      <c r="G934" s="55" t="s">
        <v>177</v>
      </c>
    </row>
    <row r="935" spans="1:7" s="44" customFormat="1" ht="41.25" customHeight="1">
      <c r="A935" s="26">
        <f>IF(G935&lt;&gt;"Chủ hộ","",COUNTIF($G$5:G935,"Chủ hộ"))</f>
        <v>307</v>
      </c>
      <c r="B935" s="55" t="s">
        <v>1176</v>
      </c>
      <c r="C935" s="60">
        <v>172133923</v>
      </c>
      <c r="D935" s="45"/>
      <c r="E935" s="55" t="s">
        <v>155</v>
      </c>
      <c r="F935" s="55" t="s">
        <v>31</v>
      </c>
      <c r="G935" s="55" t="s">
        <v>163</v>
      </c>
    </row>
    <row r="936" spans="1:7" s="44" customFormat="1" ht="15" customHeight="1">
      <c r="A936" s="26" t="str">
        <f>IF(G936&lt;&gt;"Chủ hộ","",COUNTIF($G$5:G936,"Chủ hộ"))</f>
        <v/>
      </c>
      <c r="B936" s="55" t="s">
        <v>538</v>
      </c>
      <c r="C936" s="60" t="s">
        <v>1177</v>
      </c>
      <c r="D936" s="45"/>
      <c r="E936" s="55"/>
      <c r="F936" s="55"/>
      <c r="G936" s="55" t="s">
        <v>175</v>
      </c>
    </row>
    <row r="937" spans="1:7" s="44" customFormat="1" ht="15" customHeight="1">
      <c r="A937" s="26" t="str">
        <f>IF(G937&lt;&gt;"Chủ hộ","",COUNTIF($G$5:G937,"Chủ hộ"))</f>
        <v/>
      </c>
      <c r="B937" s="55" t="s">
        <v>1178</v>
      </c>
      <c r="C937" s="60"/>
      <c r="D937" s="45"/>
      <c r="E937" s="55"/>
      <c r="F937" s="55"/>
      <c r="G937" s="55" t="s">
        <v>3</v>
      </c>
    </row>
    <row r="938" spans="1:7" s="44" customFormat="1" ht="15" customHeight="1">
      <c r="A938" s="26" t="str">
        <f>IF(G938&lt;&gt;"Chủ hộ","",COUNTIF($G$5:G938,"Chủ hộ"))</f>
        <v/>
      </c>
      <c r="B938" s="55" t="s">
        <v>1179</v>
      </c>
      <c r="C938" s="60"/>
      <c r="D938" s="45"/>
      <c r="E938" s="55"/>
      <c r="F938" s="55"/>
      <c r="G938" s="55" t="s">
        <v>3</v>
      </c>
    </row>
    <row r="939" spans="1:7" s="44" customFormat="1" ht="43.5" customHeight="1">
      <c r="A939" s="26">
        <f>IF(G939&lt;&gt;"Chủ hộ","",COUNTIF($G$5:G939,"Chủ hộ"))</f>
        <v>308</v>
      </c>
      <c r="B939" s="55" t="s">
        <v>1180</v>
      </c>
      <c r="C939" s="60">
        <v>125809536</v>
      </c>
      <c r="D939" s="45"/>
      <c r="E939" s="55" t="s">
        <v>156</v>
      </c>
      <c r="F939" s="55" t="s">
        <v>100</v>
      </c>
      <c r="G939" s="55" t="s">
        <v>163</v>
      </c>
    </row>
    <row r="940" spans="1:7" s="44" customFormat="1" ht="15" customHeight="1">
      <c r="A940" s="26" t="str">
        <f>IF(G940&lt;&gt;"Chủ hộ","",COUNTIF($G$5:G940,"Chủ hộ"))</f>
        <v/>
      </c>
      <c r="B940" s="55" t="s">
        <v>1181</v>
      </c>
      <c r="C940" s="60">
        <v>125090182</v>
      </c>
      <c r="D940" s="45"/>
      <c r="E940" s="55"/>
      <c r="F940" s="55"/>
      <c r="G940" s="55" t="s">
        <v>175</v>
      </c>
    </row>
    <row r="941" spans="1:7" s="44" customFormat="1" ht="15" customHeight="1">
      <c r="A941" s="26" t="str">
        <f>IF(G941&lt;&gt;"Chủ hộ","",COUNTIF($G$5:G941,"Chủ hộ"))</f>
        <v/>
      </c>
      <c r="B941" s="55" t="s">
        <v>1182</v>
      </c>
      <c r="C941" s="60"/>
      <c r="D941" s="45"/>
      <c r="E941" s="55"/>
      <c r="F941" s="55"/>
      <c r="G941" s="55" t="s">
        <v>3</v>
      </c>
    </row>
    <row r="942" spans="1:7" s="44" customFormat="1" ht="15" customHeight="1">
      <c r="A942" s="26" t="str">
        <f>IF(G942&lt;&gt;"Chủ hộ","",COUNTIF($G$5:G942,"Chủ hộ"))</f>
        <v/>
      </c>
      <c r="B942" s="55" t="s">
        <v>1183</v>
      </c>
      <c r="C942" s="60"/>
      <c r="D942" s="45"/>
      <c r="E942" s="55"/>
      <c r="F942" s="55"/>
      <c r="G942" s="55" t="s">
        <v>3</v>
      </c>
    </row>
    <row r="943" spans="1:7" s="44" customFormat="1" ht="15" customHeight="1">
      <c r="A943" s="26" t="str">
        <f>IF(G943&lt;&gt;"Chủ hộ","",COUNTIF($G$5:G943,"Chủ hộ"))</f>
        <v/>
      </c>
      <c r="B943" s="55" t="s">
        <v>1184</v>
      </c>
      <c r="C943" s="60"/>
      <c r="D943" s="45"/>
      <c r="E943" s="55"/>
      <c r="F943" s="55"/>
      <c r="G943" s="55" t="s">
        <v>3</v>
      </c>
    </row>
    <row r="944" spans="1:7" s="44" customFormat="1" ht="13.8">
      <c r="A944" s="26">
        <f>IF(G944&lt;&gt;"Chủ hộ","",COUNTIF($G$5:G944,"Chủ hộ"))</f>
        <v>309</v>
      </c>
      <c r="B944" s="55" t="s">
        <v>235</v>
      </c>
      <c r="C944" s="60">
        <v>125998582</v>
      </c>
      <c r="D944" s="45"/>
      <c r="E944" s="55" t="s">
        <v>155</v>
      </c>
      <c r="F944" s="55" t="s">
        <v>29</v>
      </c>
      <c r="G944" s="55" t="s">
        <v>163</v>
      </c>
    </row>
    <row r="945" spans="1:7" s="44" customFormat="1" ht="43.5" customHeight="1">
      <c r="A945" s="26">
        <f>IF(G945&lt;&gt;"Chủ hộ","",COUNTIF($G$5:G945,"Chủ hộ"))</f>
        <v>310</v>
      </c>
      <c r="B945" s="55" t="s">
        <v>1185</v>
      </c>
      <c r="C945" s="60">
        <v>125293989</v>
      </c>
      <c r="D945" s="45"/>
      <c r="E945" s="55" t="s">
        <v>155</v>
      </c>
      <c r="F945" s="55" t="s">
        <v>42</v>
      </c>
      <c r="G945" s="55" t="s">
        <v>163</v>
      </c>
    </row>
    <row r="946" spans="1:7" s="44" customFormat="1" ht="15" customHeight="1">
      <c r="A946" s="26" t="str">
        <f>IF(G946&lt;&gt;"Chủ hộ","",COUNTIF($G$5:G946,"Chủ hộ"))</f>
        <v/>
      </c>
      <c r="B946" s="55" t="s">
        <v>1186</v>
      </c>
      <c r="C946" s="60">
        <v>125512769</v>
      </c>
      <c r="D946" s="45"/>
      <c r="E946" s="55"/>
      <c r="F946" s="55"/>
      <c r="G946" s="55" t="s">
        <v>177</v>
      </c>
    </row>
    <row r="947" spans="1:7" s="44" customFormat="1" ht="15" customHeight="1">
      <c r="A947" s="26" t="str">
        <f>IF(G947&lt;&gt;"Chủ hộ","",COUNTIF($G$5:G947,"Chủ hộ"))</f>
        <v/>
      </c>
      <c r="B947" s="55" t="s">
        <v>1001</v>
      </c>
      <c r="C947" s="60">
        <v>125282549</v>
      </c>
      <c r="D947" s="45"/>
      <c r="E947" s="55"/>
      <c r="F947" s="55"/>
      <c r="G947" s="55" t="s">
        <v>177</v>
      </c>
    </row>
    <row r="948" spans="1:7" s="44" customFormat="1" ht="15" customHeight="1">
      <c r="A948" s="26" t="str">
        <f>IF(G948&lt;&gt;"Chủ hộ","",COUNTIF($G$5:G948,"Chủ hộ"))</f>
        <v/>
      </c>
      <c r="B948" s="55" t="s">
        <v>325</v>
      </c>
      <c r="C948" s="60">
        <v>125511470</v>
      </c>
      <c r="D948" s="45"/>
      <c r="E948" s="55"/>
      <c r="F948" s="55"/>
      <c r="G948" s="55" t="s">
        <v>175</v>
      </c>
    </row>
    <row r="949" spans="1:7" s="44" customFormat="1" ht="15" customHeight="1">
      <c r="A949" s="26" t="str">
        <f>IF(G949&lt;&gt;"Chủ hộ","",COUNTIF($G$5:G949,"Chủ hộ"))</f>
        <v/>
      </c>
      <c r="B949" s="55" t="s">
        <v>1187</v>
      </c>
      <c r="C949" s="60"/>
      <c r="D949" s="45"/>
      <c r="E949" s="55"/>
      <c r="F949" s="55"/>
      <c r="G949" s="55" t="s">
        <v>3</v>
      </c>
    </row>
    <row r="950" spans="1:7" s="44" customFormat="1" ht="15" customHeight="1">
      <c r="A950" s="26" t="str">
        <f>IF(G950&lt;&gt;"Chủ hộ","",COUNTIF($G$5:G950,"Chủ hộ"))</f>
        <v/>
      </c>
      <c r="B950" s="55" t="s">
        <v>1188</v>
      </c>
      <c r="C950" s="60"/>
      <c r="D950" s="45"/>
      <c r="E950" s="55"/>
      <c r="F950" s="55"/>
      <c r="G950" s="55" t="s">
        <v>3</v>
      </c>
    </row>
    <row r="951" spans="1:7" s="44" customFormat="1" ht="43.5" customHeight="1">
      <c r="A951" s="26">
        <f>IF(G951&lt;&gt;"Chủ hộ","",COUNTIF($G$5:G951,"Chủ hộ"))</f>
        <v>311</v>
      </c>
      <c r="B951" s="55" t="s">
        <v>1189</v>
      </c>
      <c r="C951" s="60">
        <v>125849656</v>
      </c>
      <c r="D951" s="45"/>
      <c r="E951" s="55" t="s">
        <v>155</v>
      </c>
      <c r="F951" s="55" t="s">
        <v>38</v>
      </c>
      <c r="G951" s="55" t="s">
        <v>163</v>
      </c>
    </row>
    <row r="952" spans="1:7" s="44" customFormat="1" ht="15" customHeight="1">
      <c r="A952" s="26" t="str">
        <f>IF(G952&lt;&gt;"Chủ hộ","",COUNTIF($G$5:G952,"Chủ hộ"))</f>
        <v/>
      </c>
      <c r="B952" s="55" t="s">
        <v>1190</v>
      </c>
      <c r="C952" s="60">
        <v>125402224</v>
      </c>
      <c r="D952" s="45"/>
      <c r="E952" s="55"/>
      <c r="F952" s="55"/>
      <c r="G952" s="55" t="s">
        <v>177</v>
      </c>
    </row>
    <row r="953" spans="1:7" s="44" customFormat="1" ht="15" customHeight="1">
      <c r="A953" s="26" t="str">
        <f>IF(G953&lt;&gt;"Chủ hộ","",COUNTIF($G$5:G953,"Chủ hộ"))</f>
        <v/>
      </c>
      <c r="B953" s="55" t="s">
        <v>1191</v>
      </c>
      <c r="C953" s="60">
        <v>125929262</v>
      </c>
      <c r="D953" s="45"/>
      <c r="E953" s="55"/>
      <c r="F953" s="55"/>
      <c r="G953" s="55" t="s">
        <v>177</v>
      </c>
    </row>
    <row r="954" spans="1:7" s="44" customFormat="1" ht="15" customHeight="1">
      <c r="A954" s="26" t="str">
        <f>IF(G954&lt;&gt;"Chủ hộ","",COUNTIF($G$5:G954,"Chủ hộ"))</f>
        <v/>
      </c>
      <c r="B954" s="55" t="s">
        <v>1192</v>
      </c>
      <c r="C954" s="60"/>
      <c r="D954" s="45"/>
      <c r="E954" s="55"/>
      <c r="F954" s="55"/>
      <c r="G954" s="55" t="s">
        <v>176</v>
      </c>
    </row>
    <row r="955" spans="1:7" s="44" customFormat="1" ht="15" customHeight="1">
      <c r="A955" s="26" t="str">
        <f>IF(G955&lt;&gt;"Chủ hộ","",COUNTIF($G$5:G955,"Chủ hộ"))</f>
        <v/>
      </c>
      <c r="B955" s="55" t="s">
        <v>1193</v>
      </c>
      <c r="C955" s="60"/>
      <c r="D955" s="45"/>
      <c r="E955" s="55"/>
      <c r="F955" s="55"/>
      <c r="G955" s="55" t="s">
        <v>176</v>
      </c>
    </row>
    <row r="956" spans="1:7" s="44" customFormat="1" ht="41.25" customHeight="1">
      <c r="A956" s="26">
        <f>IF(G956&lt;&gt;"Chủ hộ","",COUNTIF($G$5:G956,"Chủ hộ"))</f>
        <v>312</v>
      </c>
      <c r="B956" s="55" t="s">
        <v>1194</v>
      </c>
      <c r="C956" s="60" t="s">
        <v>1195</v>
      </c>
      <c r="D956" s="45"/>
      <c r="E956" s="55" t="s">
        <v>159</v>
      </c>
      <c r="F956" s="55" t="s">
        <v>88</v>
      </c>
      <c r="G956" s="55" t="s">
        <v>163</v>
      </c>
    </row>
    <row r="957" spans="1:7" s="44" customFormat="1" ht="52.5" customHeight="1">
      <c r="A957" s="26">
        <f>IF(G957&lt;&gt;"Chủ hộ","",COUNTIF($G$5:G957,"Chủ hộ"))</f>
        <v>313</v>
      </c>
      <c r="B957" s="55" t="s">
        <v>1196</v>
      </c>
      <c r="C957" s="60">
        <v>125028252</v>
      </c>
      <c r="D957" s="45"/>
      <c r="E957" s="55" t="s">
        <v>162</v>
      </c>
      <c r="F957" s="55" t="s">
        <v>144</v>
      </c>
      <c r="G957" s="55" t="s">
        <v>163</v>
      </c>
    </row>
    <row r="958" spans="1:7" s="44" customFormat="1" ht="15" customHeight="1">
      <c r="A958" s="26" t="str">
        <f>IF(G958&lt;&gt;"Chủ hộ","",COUNTIF($G$5:G958,"Chủ hộ"))</f>
        <v/>
      </c>
      <c r="B958" s="55" t="s">
        <v>1197</v>
      </c>
      <c r="C958" s="60">
        <v>125022339</v>
      </c>
      <c r="D958" s="45"/>
      <c r="E958" s="55"/>
      <c r="F958" s="55"/>
      <c r="G958" s="55" t="s">
        <v>175</v>
      </c>
    </row>
    <row r="959" spans="1:7" s="44" customFormat="1" ht="15" customHeight="1">
      <c r="A959" s="26" t="str">
        <f>IF(G959&lt;&gt;"Chủ hộ","",COUNTIF($G$5:G959,"Chủ hộ"))</f>
        <v/>
      </c>
      <c r="B959" s="55" t="s">
        <v>1198</v>
      </c>
      <c r="C959" s="60"/>
      <c r="D959" s="45"/>
      <c r="E959" s="55"/>
      <c r="F959" s="55"/>
      <c r="G959" s="55" t="s">
        <v>3</v>
      </c>
    </row>
    <row r="960" spans="1:7" s="44" customFormat="1" ht="15" customHeight="1">
      <c r="A960" s="26" t="str">
        <f>IF(G960&lt;&gt;"Chủ hộ","",COUNTIF($G$5:G960,"Chủ hộ"))</f>
        <v/>
      </c>
      <c r="B960" s="55" t="s">
        <v>1199</v>
      </c>
      <c r="C960" s="60"/>
      <c r="D960" s="45"/>
      <c r="E960" s="55"/>
      <c r="F960" s="55"/>
      <c r="G960" s="55" t="s">
        <v>3</v>
      </c>
    </row>
    <row r="961" spans="1:7" s="44" customFormat="1" ht="43.5" customHeight="1">
      <c r="A961" s="26">
        <f>IF(G961&lt;&gt;"Chủ hộ","",COUNTIF($G$5:G961,"Chủ hộ"))</f>
        <v>314</v>
      </c>
      <c r="B961" s="55" t="s">
        <v>1200</v>
      </c>
      <c r="C961" s="60">
        <v>125594440</v>
      </c>
      <c r="D961" s="45"/>
      <c r="E961" s="55" t="s">
        <v>158</v>
      </c>
      <c r="F961" s="55" t="s">
        <v>64</v>
      </c>
      <c r="G961" s="55" t="s">
        <v>163</v>
      </c>
    </row>
    <row r="962" spans="1:7" s="44" customFormat="1" ht="15" customHeight="1">
      <c r="A962" s="26" t="str">
        <f>IF(G962&lt;&gt;"Chủ hộ","",COUNTIF($G$5:G962,"Chủ hộ"))</f>
        <v/>
      </c>
      <c r="B962" s="55" t="s">
        <v>1201</v>
      </c>
      <c r="C962" s="60">
        <v>125488100</v>
      </c>
      <c r="D962" s="45"/>
      <c r="E962" s="55"/>
      <c r="F962" s="55"/>
      <c r="G962" s="55" t="s">
        <v>177</v>
      </c>
    </row>
    <row r="963" spans="1:7" s="44" customFormat="1" ht="15" customHeight="1">
      <c r="A963" s="26" t="str">
        <f>IF(G963&lt;&gt;"Chủ hộ","",COUNTIF($G$5:G963,"Chủ hộ"))</f>
        <v/>
      </c>
      <c r="B963" s="55" t="s">
        <v>323</v>
      </c>
      <c r="C963" s="60">
        <v>125726040</v>
      </c>
      <c r="D963" s="45"/>
      <c r="E963" s="55"/>
      <c r="F963" s="55"/>
      <c r="G963" s="55" t="s">
        <v>177</v>
      </c>
    </row>
    <row r="964" spans="1:7" s="44" customFormat="1" ht="15" customHeight="1">
      <c r="A964" s="26" t="str">
        <f>IF(G964&lt;&gt;"Chủ hộ","",COUNTIF($G$5:G964,"Chủ hộ"))</f>
        <v/>
      </c>
      <c r="B964" s="55" t="s">
        <v>1202</v>
      </c>
      <c r="C964" s="60">
        <v>125812183</v>
      </c>
      <c r="D964" s="45"/>
      <c r="E964" s="55"/>
      <c r="F964" s="55"/>
      <c r="G964" s="55" t="s">
        <v>176</v>
      </c>
    </row>
    <row r="965" spans="1:7" s="44" customFormat="1" ht="43.5" customHeight="1">
      <c r="A965" s="26">
        <f>IF(G965&lt;&gt;"Chủ hộ","",COUNTIF($G$5:G965,"Chủ hộ"))</f>
        <v>315</v>
      </c>
      <c r="B965" s="55" t="s">
        <v>1203</v>
      </c>
      <c r="C965" s="60">
        <v>125309112</v>
      </c>
      <c r="D965" s="45"/>
      <c r="E965" s="55" t="s">
        <v>160</v>
      </c>
      <c r="F965" s="55" t="s">
        <v>111</v>
      </c>
      <c r="G965" s="55" t="s">
        <v>163</v>
      </c>
    </row>
    <row r="966" spans="1:7" s="44" customFormat="1" ht="15" customHeight="1">
      <c r="A966" s="26" t="str">
        <f>IF(G966&lt;&gt;"Chủ hộ","",COUNTIF($G$5:G966,"Chủ hộ"))</f>
        <v/>
      </c>
      <c r="B966" s="55" t="s">
        <v>1204</v>
      </c>
      <c r="C966" s="60">
        <v>125590493</v>
      </c>
      <c r="D966" s="45"/>
      <c r="E966" s="55"/>
      <c r="F966" s="55"/>
      <c r="G966" s="55" t="s">
        <v>177</v>
      </c>
    </row>
    <row r="967" spans="1:7" s="44" customFormat="1" ht="15" customHeight="1">
      <c r="A967" s="26" t="str">
        <f>IF(G967&lt;&gt;"Chủ hộ","",COUNTIF($G$5:G967,"Chủ hộ"))</f>
        <v/>
      </c>
      <c r="B967" s="55" t="s">
        <v>1205</v>
      </c>
      <c r="C967" s="60">
        <v>125354131</v>
      </c>
      <c r="D967" s="45"/>
      <c r="E967" s="55"/>
      <c r="F967" s="55"/>
      <c r="G967" s="55" t="s">
        <v>177</v>
      </c>
    </row>
    <row r="968" spans="1:7" s="44" customFormat="1" ht="15" customHeight="1">
      <c r="A968" s="26" t="str">
        <f>IF(G968&lt;&gt;"Chủ hộ","",COUNTIF($G$5:G968,"Chủ hộ"))</f>
        <v/>
      </c>
      <c r="B968" s="55" t="s">
        <v>1206</v>
      </c>
      <c r="C968" s="60">
        <v>125156261</v>
      </c>
      <c r="D968" s="45"/>
      <c r="E968" s="55"/>
      <c r="F968" s="55"/>
      <c r="G968" s="55" t="s">
        <v>175</v>
      </c>
    </row>
    <row r="969" spans="1:7" s="44" customFormat="1" ht="15" customHeight="1">
      <c r="A969" s="26" t="str">
        <f>IF(G969&lt;&gt;"Chủ hộ","",COUNTIF($G$5:G969,"Chủ hộ"))</f>
        <v/>
      </c>
      <c r="B969" s="55" t="s">
        <v>1207</v>
      </c>
      <c r="C969" s="60">
        <v>125520635</v>
      </c>
      <c r="D969" s="45"/>
      <c r="E969" s="55"/>
      <c r="F969" s="55"/>
      <c r="G969" s="55" t="s">
        <v>176</v>
      </c>
    </row>
    <row r="970" spans="1:7" s="44" customFormat="1" ht="15" customHeight="1">
      <c r="A970" s="26" t="str">
        <f>IF(G970&lt;&gt;"Chủ hộ","",COUNTIF($G$5:G970,"Chủ hộ"))</f>
        <v/>
      </c>
      <c r="B970" s="55" t="s">
        <v>1208</v>
      </c>
      <c r="C970" s="60"/>
      <c r="D970" s="45"/>
      <c r="E970" s="55"/>
      <c r="F970" s="55"/>
      <c r="G970" s="55" t="s">
        <v>3</v>
      </c>
    </row>
    <row r="971" spans="1:7" s="44" customFormat="1" ht="15" customHeight="1">
      <c r="A971" s="26" t="str">
        <f>IF(G971&lt;&gt;"Chủ hộ","",COUNTIF($G$5:G971,"Chủ hộ"))</f>
        <v/>
      </c>
      <c r="B971" s="55" t="s">
        <v>1209</v>
      </c>
      <c r="C971" s="60"/>
      <c r="D971" s="45"/>
      <c r="E971" s="55"/>
      <c r="F971" s="55"/>
      <c r="G971" s="55" t="s">
        <v>3</v>
      </c>
    </row>
    <row r="972" spans="1:7" s="44" customFormat="1" ht="15" customHeight="1">
      <c r="A972" s="26" t="str">
        <f>IF(G972&lt;&gt;"Chủ hộ","",COUNTIF($G$5:G972,"Chủ hộ"))</f>
        <v/>
      </c>
      <c r="B972" s="55" t="s">
        <v>1210</v>
      </c>
      <c r="C972" s="60">
        <v>122175268</v>
      </c>
      <c r="D972" s="45"/>
      <c r="E972" s="55"/>
      <c r="F972" s="55"/>
      <c r="G972" s="55"/>
    </row>
    <row r="973" spans="1:7" s="44" customFormat="1" ht="15" customHeight="1">
      <c r="A973" s="26" t="str">
        <f>IF(G973&lt;&gt;"Chủ hộ","",COUNTIF($G$5:G973,"Chủ hộ"))</f>
        <v/>
      </c>
      <c r="B973" s="55" t="s">
        <v>1211</v>
      </c>
      <c r="C973" s="60"/>
      <c r="D973" s="45"/>
      <c r="E973" s="55"/>
      <c r="F973" s="55"/>
      <c r="G973" s="55" t="s">
        <v>21</v>
      </c>
    </row>
    <row r="974" spans="1:7" s="44" customFormat="1" ht="41.25" customHeight="1">
      <c r="A974" s="26">
        <f>IF(G974&lt;&gt;"Chủ hộ","",COUNTIF($G$5:G974,"Chủ hộ"))</f>
        <v>316</v>
      </c>
      <c r="B974" s="55" t="s">
        <v>1212</v>
      </c>
      <c r="C974" s="60">
        <v>121960092</v>
      </c>
      <c r="D974" s="45"/>
      <c r="E974" s="55" t="s">
        <v>159</v>
      </c>
      <c r="F974" s="55" t="s">
        <v>83</v>
      </c>
      <c r="G974" s="55" t="s">
        <v>163</v>
      </c>
    </row>
    <row r="975" spans="1:7" s="44" customFormat="1" ht="15" customHeight="1">
      <c r="A975" s="26" t="str">
        <f>IF(G975&lt;&gt;"Chủ hộ","",COUNTIF($G$5:G975,"Chủ hộ"))</f>
        <v/>
      </c>
      <c r="B975" s="55" t="s">
        <v>1213</v>
      </c>
      <c r="C975" s="60">
        <v>121961023</v>
      </c>
      <c r="D975" s="45"/>
      <c r="E975" s="55"/>
      <c r="F975" s="55"/>
      <c r="G975" s="55" t="s">
        <v>175</v>
      </c>
    </row>
    <row r="976" spans="1:7" s="44" customFormat="1" ht="15" customHeight="1">
      <c r="A976" s="26" t="str">
        <f>IF(G976&lt;&gt;"Chủ hộ","",COUNTIF($G$5:G976,"Chủ hộ"))</f>
        <v/>
      </c>
      <c r="B976" s="55" t="s">
        <v>1214</v>
      </c>
      <c r="C976" s="60"/>
      <c r="D976" s="45"/>
      <c r="E976" s="55"/>
      <c r="F976" s="55"/>
      <c r="G976" s="55" t="s">
        <v>3</v>
      </c>
    </row>
    <row r="977" spans="1:7" s="44" customFormat="1" ht="43.5" customHeight="1">
      <c r="A977" s="26">
        <f>IF(G977&lt;&gt;"Chủ hộ","",COUNTIF($G$5:G977,"Chủ hộ"))</f>
        <v>317</v>
      </c>
      <c r="B977" s="55" t="s">
        <v>318</v>
      </c>
      <c r="C977" s="60">
        <v>125734825</v>
      </c>
      <c r="D977" s="45"/>
      <c r="E977" s="55" t="s">
        <v>155</v>
      </c>
      <c r="F977" s="55" t="s">
        <v>42</v>
      </c>
      <c r="G977" s="55" t="s">
        <v>163</v>
      </c>
    </row>
    <row r="978" spans="1:7" s="44" customFormat="1" ht="41.25" customHeight="1">
      <c r="A978" s="26">
        <f>IF(G978&lt;&gt;"Chủ hộ","",COUNTIF($G$5:G978,"Chủ hộ"))</f>
        <v>318</v>
      </c>
      <c r="B978" s="55" t="s">
        <v>1215</v>
      </c>
      <c r="C978" s="60">
        <v>125026581</v>
      </c>
      <c r="D978" s="45"/>
      <c r="E978" s="55" t="s">
        <v>155</v>
      </c>
      <c r="F978" s="55" t="s">
        <v>35</v>
      </c>
      <c r="G978" s="55" t="s">
        <v>163</v>
      </c>
    </row>
    <row r="979" spans="1:7" s="44" customFormat="1" ht="15" customHeight="1">
      <c r="A979" s="26" t="str">
        <f>IF(G979&lt;&gt;"Chủ hộ","",COUNTIF($G$5:G979,"Chủ hộ"))</f>
        <v/>
      </c>
      <c r="B979" s="55" t="s">
        <v>1216</v>
      </c>
      <c r="C979" s="60">
        <v>125896128</v>
      </c>
      <c r="D979" s="45"/>
      <c r="E979" s="55"/>
      <c r="F979" s="55"/>
      <c r="G979" s="55" t="s">
        <v>175</v>
      </c>
    </row>
    <row r="980" spans="1:7" s="44" customFormat="1" ht="43.5" customHeight="1">
      <c r="A980" s="26">
        <f>IF(G980&lt;&gt;"Chủ hộ","",COUNTIF($G$5:G980,"Chủ hộ"))</f>
        <v>319</v>
      </c>
      <c r="B980" s="55" t="s">
        <v>1217</v>
      </c>
      <c r="C980" s="60">
        <v>120070662</v>
      </c>
      <c r="D980" s="45"/>
      <c r="E980" s="55" t="s">
        <v>155</v>
      </c>
      <c r="F980" s="55" t="s">
        <v>38</v>
      </c>
      <c r="G980" s="55" t="s">
        <v>163</v>
      </c>
    </row>
    <row r="981" spans="1:7" s="44" customFormat="1" ht="15" customHeight="1">
      <c r="A981" s="26" t="str">
        <f>IF(G981&lt;&gt;"Chủ hộ","",COUNTIF($G$5:G981,"Chủ hộ"))</f>
        <v/>
      </c>
      <c r="B981" s="55" t="s">
        <v>1218</v>
      </c>
      <c r="C981" s="60">
        <v>121599523</v>
      </c>
      <c r="D981" s="45"/>
      <c r="E981" s="55"/>
      <c r="F981" s="55"/>
      <c r="G981" s="55" t="s">
        <v>3</v>
      </c>
    </row>
    <row r="982" spans="1:7" s="44" customFormat="1" ht="15" customHeight="1">
      <c r="A982" s="26" t="str">
        <f>IF(G982&lt;&gt;"Chủ hộ","",COUNTIF($G$5:G982,"Chủ hộ"))</f>
        <v/>
      </c>
      <c r="B982" s="55" t="s">
        <v>1219</v>
      </c>
      <c r="C982" s="60" t="s">
        <v>1220</v>
      </c>
      <c r="D982" s="45"/>
      <c r="E982" s="55"/>
      <c r="F982" s="55"/>
      <c r="G982" s="55" t="s">
        <v>3</v>
      </c>
    </row>
    <row r="983" spans="1:7" s="44" customFormat="1" ht="15" customHeight="1">
      <c r="A983" s="26" t="str">
        <f>IF(G983&lt;&gt;"Chủ hộ","",COUNTIF($G$5:G983,"Chủ hộ"))</f>
        <v/>
      </c>
      <c r="B983" s="55" t="s">
        <v>1221</v>
      </c>
      <c r="C983" s="60"/>
      <c r="D983" s="45"/>
      <c r="E983" s="55"/>
      <c r="F983" s="55"/>
      <c r="G983" s="55" t="s">
        <v>21</v>
      </c>
    </row>
    <row r="984" spans="1:7" s="44" customFormat="1" ht="43.5" customHeight="1">
      <c r="A984" s="26">
        <f>IF(G984&lt;&gt;"Chủ hộ","",COUNTIF($G$5:G984,"Chủ hộ"))</f>
        <v>320</v>
      </c>
      <c r="B984" s="55" t="s">
        <v>1222</v>
      </c>
      <c r="C984" s="60">
        <v>125728139</v>
      </c>
      <c r="D984" s="45"/>
      <c r="E984" s="55" t="s">
        <v>155</v>
      </c>
      <c r="F984" s="55" t="s">
        <v>34</v>
      </c>
      <c r="G984" s="55" t="s">
        <v>163</v>
      </c>
    </row>
    <row r="985" spans="1:7" s="44" customFormat="1" ht="41.25" customHeight="1">
      <c r="A985" s="26">
        <f>IF(G985&lt;&gt;"Chủ hộ","",COUNTIF($G$5:G985,"Chủ hộ"))</f>
        <v>321</v>
      </c>
      <c r="B985" s="55" t="s">
        <v>1223</v>
      </c>
      <c r="C985" s="60">
        <v>125279726</v>
      </c>
      <c r="D985" s="45"/>
      <c r="E985" s="55" t="s">
        <v>155</v>
      </c>
      <c r="F985" s="55" t="s">
        <v>31</v>
      </c>
      <c r="G985" s="55" t="s">
        <v>163</v>
      </c>
    </row>
    <row r="986" spans="1:7" s="44" customFormat="1" ht="15" customHeight="1">
      <c r="A986" s="26" t="str">
        <f>IF(G986&lt;&gt;"Chủ hộ","",COUNTIF($G$5:G986,"Chủ hộ"))</f>
        <v/>
      </c>
      <c r="B986" s="55" t="s">
        <v>1224</v>
      </c>
      <c r="C986" s="60" t="s">
        <v>1225</v>
      </c>
      <c r="D986" s="45"/>
      <c r="E986" s="55"/>
      <c r="F986" s="55"/>
      <c r="G986" s="55" t="s">
        <v>177</v>
      </c>
    </row>
    <row r="987" spans="1:7" s="44" customFormat="1" ht="15" customHeight="1">
      <c r="A987" s="26" t="str">
        <f>IF(G987&lt;&gt;"Chủ hộ","",COUNTIF($G$5:G987,"Chủ hộ"))</f>
        <v/>
      </c>
      <c r="B987" s="55" t="s">
        <v>1226</v>
      </c>
      <c r="C987" s="60"/>
      <c r="D987" s="45"/>
      <c r="E987" s="55"/>
      <c r="F987" s="55"/>
      <c r="G987" s="55" t="s">
        <v>3</v>
      </c>
    </row>
    <row r="988" spans="1:7" s="44" customFormat="1" ht="15" customHeight="1">
      <c r="A988" s="26" t="str">
        <f>IF(G988&lt;&gt;"Chủ hộ","",COUNTIF($G$5:G988,"Chủ hộ"))</f>
        <v/>
      </c>
      <c r="B988" s="55" t="s">
        <v>1227</v>
      </c>
      <c r="C988" s="60"/>
      <c r="D988" s="45"/>
      <c r="E988" s="55"/>
      <c r="F988" s="55"/>
      <c r="G988" s="55" t="s">
        <v>21</v>
      </c>
    </row>
    <row r="989" spans="1:7" s="44" customFormat="1" ht="41.25" customHeight="1">
      <c r="A989" s="26">
        <f>IF(G989&lt;&gt;"Chủ hộ","",COUNTIF($G$5:G989,"Chủ hộ"))</f>
        <v>322</v>
      </c>
      <c r="B989" s="55" t="s">
        <v>1228</v>
      </c>
      <c r="C989" s="60">
        <v>125536570</v>
      </c>
      <c r="D989" s="45"/>
      <c r="E989" s="55" t="s">
        <v>155</v>
      </c>
      <c r="F989" s="55" t="s">
        <v>38</v>
      </c>
      <c r="G989" s="55" t="s">
        <v>163</v>
      </c>
    </row>
    <row r="990" spans="1:7" s="44" customFormat="1" ht="15" customHeight="1">
      <c r="A990" s="26" t="str">
        <f>IF(G990&lt;&gt;"Chủ hộ","",COUNTIF($G$5:G990,"Chủ hộ"))</f>
        <v/>
      </c>
      <c r="B990" s="55" t="s">
        <v>1229</v>
      </c>
      <c r="C990" s="60">
        <v>125989410</v>
      </c>
      <c r="D990" s="45"/>
      <c r="E990" s="55"/>
      <c r="F990" s="55"/>
      <c r="G990" s="55" t="s">
        <v>175</v>
      </c>
    </row>
    <row r="991" spans="1:7" s="44" customFormat="1" ht="15" customHeight="1">
      <c r="A991" s="26" t="str">
        <f>IF(G991&lt;&gt;"Chủ hộ","",COUNTIF($G$5:G991,"Chủ hộ"))</f>
        <v/>
      </c>
      <c r="B991" s="55" t="s">
        <v>1230</v>
      </c>
      <c r="C991" s="60"/>
      <c r="D991" s="45"/>
      <c r="E991" s="55"/>
      <c r="F991" s="55"/>
      <c r="G991" s="55" t="s">
        <v>3</v>
      </c>
    </row>
    <row r="992" spans="1:7" s="44" customFormat="1" ht="43.5" customHeight="1">
      <c r="A992" s="26">
        <f>IF(G992&lt;&gt;"Chủ hộ","",COUNTIF($G$5:G992,"Chủ hộ"))</f>
        <v>323</v>
      </c>
      <c r="B992" s="55" t="s">
        <v>1231</v>
      </c>
      <c r="C992" s="60">
        <v>272895661</v>
      </c>
      <c r="D992" s="45"/>
      <c r="E992" s="55" t="s">
        <v>155</v>
      </c>
      <c r="F992" s="55" t="s">
        <v>38</v>
      </c>
      <c r="G992" s="55" t="s">
        <v>163</v>
      </c>
    </row>
    <row r="993" spans="1:7" s="44" customFormat="1" ht="15" customHeight="1">
      <c r="A993" s="26" t="str">
        <f>IF(G993&lt;&gt;"Chủ hộ","",COUNTIF($G$5:G993,"Chủ hộ"))</f>
        <v/>
      </c>
      <c r="B993" s="55" t="s">
        <v>1232</v>
      </c>
      <c r="C993" s="60">
        <v>272816639</v>
      </c>
      <c r="D993" s="45"/>
      <c r="E993" s="55"/>
      <c r="F993" s="55"/>
      <c r="G993" s="55" t="s">
        <v>175</v>
      </c>
    </row>
    <row r="994" spans="1:7" s="44" customFormat="1" ht="15" customHeight="1">
      <c r="A994" s="26" t="str">
        <f>IF(G994&lt;&gt;"Chủ hộ","",COUNTIF($G$5:G994,"Chủ hộ"))</f>
        <v/>
      </c>
      <c r="B994" s="55" t="s">
        <v>1233</v>
      </c>
      <c r="C994" s="60"/>
      <c r="D994" s="45"/>
      <c r="E994" s="55"/>
      <c r="F994" s="55"/>
      <c r="G994" s="55" t="s">
        <v>3</v>
      </c>
    </row>
    <row r="995" spans="1:7" s="44" customFormat="1" ht="15" customHeight="1">
      <c r="A995" s="26" t="str">
        <f>IF(G995&lt;&gt;"Chủ hộ","",COUNTIF($G$5:G995,"Chủ hộ"))</f>
        <v/>
      </c>
      <c r="B995" s="55" t="s">
        <v>1234</v>
      </c>
      <c r="C995" s="60"/>
      <c r="D995" s="45"/>
      <c r="E995" s="55"/>
      <c r="F995" s="55"/>
      <c r="G995" s="55" t="s">
        <v>3</v>
      </c>
    </row>
    <row r="996" spans="1:7" s="44" customFormat="1" ht="43.5" customHeight="1">
      <c r="A996" s="26">
        <f>IF(G996&lt;&gt;"Chủ hộ","",COUNTIF($G$5:G996,"Chủ hộ"))</f>
        <v>324</v>
      </c>
      <c r="B996" s="55" t="s">
        <v>1235</v>
      </c>
      <c r="C996" s="60">
        <v>125036556</v>
      </c>
      <c r="D996" s="45"/>
      <c r="E996" s="55" t="s">
        <v>162</v>
      </c>
      <c r="F996" s="55" t="s">
        <v>152</v>
      </c>
      <c r="G996" s="55" t="s">
        <v>163</v>
      </c>
    </row>
    <row r="997" spans="1:7" s="44" customFormat="1" ht="15" customHeight="1">
      <c r="A997" s="26" t="str">
        <f>IF(G997&lt;&gt;"Chủ hộ","",COUNTIF($G$5:G997,"Chủ hộ"))</f>
        <v/>
      </c>
      <c r="B997" s="55" t="s">
        <v>1236</v>
      </c>
      <c r="C997" s="60">
        <v>125036704</v>
      </c>
      <c r="D997" s="45"/>
      <c r="E997" s="55"/>
      <c r="F997" s="55"/>
      <c r="G997" s="55" t="s">
        <v>175</v>
      </c>
    </row>
    <row r="998" spans="1:7" s="44" customFormat="1" ht="15" customHeight="1">
      <c r="A998" s="26" t="str">
        <f>IF(G998&lt;&gt;"Chủ hộ","",COUNTIF($G$5:G998,"Chủ hộ"))</f>
        <v/>
      </c>
      <c r="B998" s="55" t="s">
        <v>1237</v>
      </c>
      <c r="C998" s="60"/>
      <c r="D998" s="45"/>
      <c r="E998" s="55"/>
      <c r="F998" s="55"/>
      <c r="G998" s="55" t="s">
        <v>3</v>
      </c>
    </row>
    <row r="999" spans="1:7" s="44" customFormat="1" ht="15" customHeight="1">
      <c r="A999" s="26" t="str">
        <f>IF(G999&lt;&gt;"Chủ hộ","",COUNTIF($G$5:G999,"Chủ hộ"))</f>
        <v/>
      </c>
      <c r="B999" s="55" t="s">
        <v>1238</v>
      </c>
      <c r="C999" s="60"/>
      <c r="D999" s="45"/>
      <c r="E999" s="55"/>
      <c r="F999" s="55"/>
      <c r="G999" s="55" t="s">
        <v>3</v>
      </c>
    </row>
    <row r="1000" spans="1:7" s="44" customFormat="1" ht="41.25" customHeight="1">
      <c r="A1000" s="26">
        <f>IF(G1000&lt;&gt;"Chủ hộ","",COUNTIF($G$5:G1000,"Chủ hộ"))</f>
        <v>325</v>
      </c>
      <c r="B1000" s="55" t="s">
        <v>1239</v>
      </c>
      <c r="C1000" s="60">
        <v>125511879</v>
      </c>
      <c r="D1000" s="45"/>
      <c r="E1000" s="55" t="s">
        <v>155</v>
      </c>
      <c r="F1000" s="55" t="s">
        <v>32</v>
      </c>
      <c r="G1000" s="55" t="s">
        <v>163</v>
      </c>
    </row>
    <row r="1001" spans="1:7" s="44" customFormat="1" ht="15" customHeight="1">
      <c r="A1001" s="26" t="str">
        <f>IF(G1001&lt;&gt;"Chủ hộ","",COUNTIF($G$5:G1001,"Chủ hộ"))</f>
        <v/>
      </c>
      <c r="B1001" s="55" t="s">
        <v>1240</v>
      </c>
      <c r="C1001" s="60">
        <v>125584025</v>
      </c>
      <c r="D1001" s="45"/>
      <c r="E1001" s="55"/>
      <c r="F1001" s="55"/>
      <c r="G1001" s="55" t="s">
        <v>175</v>
      </c>
    </row>
    <row r="1002" spans="1:7" s="44" customFormat="1" ht="15" customHeight="1">
      <c r="A1002" s="26" t="str">
        <f>IF(G1002&lt;&gt;"Chủ hộ","",COUNTIF($G$5:G1002,"Chủ hộ"))</f>
        <v/>
      </c>
      <c r="B1002" s="55" t="s">
        <v>1241</v>
      </c>
      <c r="C1002" s="60"/>
      <c r="D1002" s="45"/>
      <c r="E1002" s="55"/>
      <c r="F1002" s="55"/>
      <c r="G1002" s="55" t="s">
        <v>3</v>
      </c>
    </row>
    <row r="1003" spans="1:7" s="44" customFormat="1" ht="41.25" customHeight="1">
      <c r="A1003" s="26">
        <f>IF(G1003&lt;&gt;"Chủ hộ","",COUNTIF($G$5:G1003,"Chủ hộ"))</f>
        <v>326</v>
      </c>
      <c r="B1003" s="55" t="s">
        <v>1242</v>
      </c>
      <c r="C1003" s="60">
        <v>151772817</v>
      </c>
      <c r="D1003" s="45"/>
      <c r="E1003" s="55" t="s">
        <v>155</v>
      </c>
      <c r="F1003" s="55" t="s">
        <v>30</v>
      </c>
      <c r="G1003" s="55" t="s">
        <v>163</v>
      </c>
    </row>
    <row r="1004" spans="1:7" s="44" customFormat="1" ht="15" customHeight="1">
      <c r="A1004" s="26" t="str">
        <f>IF(G1004&lt;&gt;"Chủ hộ","",COUNTIF($G$5:G1004,"Chủ hộ"))</f>
        <v/>
      </c>
      <c r="B1004" s="55" t="s">
        <v>354</v>
      </c>
      <c r="C1004" s="60">
        <v>151720904</v>
      </c>
      <c r="D1004" s="45"/>
      <c r="E1004" s="55"/>
      <c r="F1004" s="55"/>
      <c r="G1004" s="55" t="s">
        <v>175</v>
      </c>
    </row>
    <row r="1005" spans="1:7" s="44" customFormat="1" ht="15" customHeight="1">
      <c r="A1005" s="26" t="str">
        <f>IF(G1005&lt;&gt;"Chủ hộ","",COUNTIF($G$5:G1005,"Chủ hộ"))</f>
        <v/>
      </c>
      <c r="B1005" s="55" t="s">
        <v>1243</v>
      </c>
      <c r="C1005" s="60"/>
      <c r="D1005" s="45"/>
      <c r="E1005" s="55"/>
      <c r="F1005" s="55"/>
      <c r="G1005" s="55" t="s">
        <v>3</v>
      </c>
    </row>
    <row r="1006" spans="1:7" s="44" customFormat="1" ht="43.5" customHeight="1">
      <c r="A1006" s="26">
        <f>IF(G1006&lt;&gt;"Chủ hộ","",COUNTIF($G$5:G1006,"Chủ hộ"))</f>
        <v>327</v>
      </c>
      <c r="B1006" s="55" t="s">
        <v>1244</v>
      </c>
      <c r="C1006" s="60">
        <v>125018422</v>
      </c>
      <c r="D1006" s="45"/>
      <c r="E1006" s="55" t="s">
        <v>161</v>
      </c>
      <c r="F1006" s="55" t="s">
        <v>134</v>
      </c>
      <c r="G1006" s="55" t="s">
        <v>163</v>
      </c>
    </row>
    <row r="1007" spans="1:7" s="44" customFormat="1" ht="15" customHeight="1">
      <c r="A1007" s="26" t="str">
        <f>IF(G1007&lt;&gt;"Chủ hộ","",COUNTIF($G$5:G1007,"Chủ hộ"))</f>
        <v/>
      </c>
      <c r="B1007" s="55" t="s">
        <v>1245</v>
      </c>
      <c r="C1007" s="60">
        <v>125108086</v>
      </c>
      <c r="D1007" s="45"/>
      <c r="E1007" s="55"/>
      <c r="F1007" s="55"/>
      <c r="G1007" s="55" t="s">
        <v>175</v>
      </c>
    </row>
    <row r="1008" spans="1:7" s="44" customFormat="1" ht="15" customHeight="1">
      <c r="A1008" s="26" t="str">
        <f>IF(G1008&lt;&gt;"Chủ hộ","",COUNTIF($G$5:G1008,"Chủ hộ"))</f>
        <v/>
      </c>
      <c r="B1008" s="55" t="s">
        <v>1246</v>
      </c>
      <c r="C1008" s="60">
        <v>125847491</v>
      </c>
      <c r="D1008" s="45"/>
      <c r="E1008" s="55"/>
      <c r="F1008" s="55"/>
      <c r="G1008" s="55" t="s">
        <v>3</v>
      </c>
    </row>
    <row r="1009" spans="1:7" s="44" customFormat="1" ht="15" customHeight="1">
      <c r="A1009" s="26" t="str">
        <f>IF(G1009&lt;&gt;"Chủ hộ","",COUNTIF($G$5:G1009,"Chủ hộ"))</f>
        <v/>
      </c>
      <c r="B1009" s="55" t="s">
        <v>1247</v>
      </c>
      <c r="C1009" s="60">
        <v>125807757</v>
      </c>
      <c r="D1009" s="45"/>
      <c r="E1009" s="55"/>
      <c r="F1009" s="55"/>
      <c r="G1009" s="55" t="s">
        <v>3</v>
      </c>
    </row>
    <row r="1010" spans="1:7" s="44" customFormat="1" ht="15" customHeight="1">
      <c r="A1010" s="26" t="str">
        <f>IF(G1010&lt;&gt;"Chủ hộ","",COUNTIF($G$5:G1010,"Chủ hộ"))</f>
        <v/>
      </c>
      <c r="B1010" s="55" t="s">
        <v>1248</v>
      </c>
      <c r="C1010" s="60"/>
      <c r="D1010" s="45"/>
      <c r="E1010" s="55"/>
      <c r="F1010" s="55"/>
      <c r="G1010" s="55" t="s">
        <v>3</v>
      </c>
    </row>
    <row r="1011" spans="1:7" s="44" customFormat="1" ht="41.25" customHeight="1">
      <c r="A1011" s="26">
        <f>IF(G1011&lt;&gt;"Chủ hộ","",COUNTIF($G$5:G1011,"Chủ hộ"))</f>
        <v>328</v>
      </c>
      <c r="B1011" s="55" t="s">
        <v>1249</v>
      </c>
      <c r="C1011" s="60">
        <v>125048593</v>
      </c>
      <c r="D1011" s="45"/>
      <c r="E1011" s="55" t="s">
        <v>155</v>
      </c>
      <c r="F1011" s="55" t="s">
        <v>36</v>
      </c>
      <c r="G1011" s="55" t="s">
        <v>163</v>
      </c>
    </row>
    <row r="1012" spans="1:7" s="44" customFormat="1" ht="15" customHeight="1">
      <c r="A1012" s="26" t="str">
        <f>IF(G1012&lt;&gt;"Chủ hộ","",COUNTIF($G$5:G1012,"Chủ hộ"))</f>
        <v/>
      </c>
      <c r="B1012" s="55" t="s">
        <v>1250</v>
      </c>
      <c r="C1012" s="60">
        <v>125275512</v>
      </c>
      <c r="D1012" s="45"/>
      <c r="E1012" s="55"/>
      <c r="F1012" s="55"/>
      <c r="G1012" s="55" t="s">
        <v>175</v>
      </c>
    </row>
    <row r="1013" spans="1:7" s="44" customFormat="1" ht="15" customHeight="1">
      <c r="A1013" s="26" t="str">
        <f>IF(G1013&lt;&gt;"Chủ hộ","",COUNTIF($G$5:G1013,"Chủ hộ"))</f>
        <v/>
      </c>
      <c r="B1013" s="55" t="s">
        <v>1251</v>
      </c>
      <c r="C1013" s="60"/>
      <c r="D1013" s="45"/>
      <c r="E1013" s="55"/>
      <c r="F1013" s="55"/>
      <c r="G1013" s="55" t="s">
        <v>3</v>
      </c>
    </row>
    <row r="1014" spans="1:7" s="44" customFormat="1" ht="15" customHeight="1">
      <c r="A1014" s="26" t="str">
        <f>IF(G1014&lt;&gt;"Chủ hộ","",COUNTIF($G$5:G1014,"Chủ hộ"))</f>
        <v/>
      </c>
      <c r="B1014" s="55" t="s">
        <v>1252</v>
      </c>
      <c r="C1014" s="60"/>
      <c r="D1014" s="45"/>
      <c r="E1014" s="55"/>
      <c r="F1014" s="55"/>
      <c r="G1014" s="55" t="s">
        <v>3</v>
      </c>
    </row>
    <row r="1015" spans="1:7" s="44" customFormat="1" ht="15" customHeight="1">
      <c r="A1015" s="26" t="str">
        <f>IF(G1015&lt;&gt;"Chủ hộ","",COUNTIF($G$5:G1015,"Chủ hộ"))</f>
        <v/>
      </c>
      <c r="B1015" s="55" t="s">
        <v>1253</v>
      </c>
      <c r="C1015" s="60"/>
      <c r="D1015" s="45"/>
      <c r="E1015" s="55"/>
      <c r="F1015" s="55"/>
      <c r="G1015" s="55" t="s">
        <v>3</v>
      </c>
    </row>
    <row r="1016" spans="1:7" s="44" customFormat="1" ht="43.5" customHeight="1">
      <c r="A1016" s="26">
        <f>IF(G1016&lt;&gt;"Chủ hộ","",COUNTIF($G$5:G1016,"Chủ hộ"))</f>
        <v>329</v>
      </c>
      <c r="B1016" s="55" t="s">
        <v>1254</v>
      </c>
      <c r="C1016" s="60">
        <v>125514095</v>
      </c>
      <c r="D1016" s="45"/>
      <c r="E1016" s="55" t="s">
        <v>159</v>
      </c>
      <c r="F1016" s="55" t="s">
        <v>95</v>
      </c>
      <c r="G1016" s="55" t="s">
        <v>163</v>
      </c>
    </row>
    <row r="1017" spans="1:7" s="44" customFormat="1" ht="15" customHeight="1">
      <c r="A1017" s="26" t="str">
        <f>IF(G1017&lt;&gt;"Chủ hộ","",COUNTIF($G$5:G1017,"Chủ hộ"))</f>
        <v/>
      </c>
      <c r="B1017" s="55" t="s">
        <v>1255</v>
      </c>
      <c r="C1017" s="60">
        <v>125929857</v>
      </c>
      <c r="D1017" s="45"/>
      <c r="E1017" s="55"/>
      <c r="F1017" s="55"/>
      <c r="G1017" s="55" t="s">
        <v>175</v>
      </c>
    </row>
    <row r="1018" spans="1:7" s="44" customFormat="1" ht="15" customHeight="1">
      <c r="A1018" s="26" t="str">
        <f>IF(G1018&lt;&gt;"Chủ hộ","",COUNTIF($G$5:G1018,"Chủ hộ"))</f>
        <v/>
      </c>
      <c r="B1018" s="55" t="s">
        <v>1256</v>
      </c>
      <c r="C1018" s="60"/>
      <c r="D1018" s="45"/>
      <c r="E1018" s="55"/>
      <c r="F1018" s="55"/>
      <c r="G1018" s="55" t="s">
        <v>3</v>
      </c>
    </row>
    <row r="1019" spans="1:7" s="44" customFormat="1" ht="15" customHeight="1">
      <c r="A1019" s="26" t="str">
        <f>IF(G1019&lt;&gt;"Chủ hộ","",COUNTIF($G$5:G1019,"Chủ hộ"))</f>
        <v/>
      </c>
      <c r="B1019" s="55" t="s">
        <v>1257</v>
      </c>
      <c r="C1019" s="60"/>
      <c r="D1019" s="45"/>
      <c r="E1019" s="55"/>
      <c r="F1019" s="55"/>
      <c r="G1019" s="55" t="s">
        <v>3</v>
      </c>
    </row>
    <row r="1020" spans="1:7" s="44" customFormat="1" ht="43.5" customHeight="1">
      <c r="A1020" s="26">
        <f>IF(G1020&lt;&gt;"Chủ hộ","",COUNTIF($G$5:G1020,"Chủ hộ"))</f>
        <v>330</v>
      </c>
      <c r="B1020" s="55" t="s">
        <v>381</v>
      </c>
      <c r="C1020" s="60">
        <v>125328455</v>
      </c>
      <c r="D1020" s="45"/>
      <c r="E1020" s="55" t="s">
        <v>155</v>
      </c>
      <c r="F1020" s="55" t="s">
        <v>33</v>
      </c>
      <c r="G1020" s="55" t="s">
        <v>163</v>
      </c>
    </row>
    <row r="1021" spans="1:7" s="44" customFormat="1" ht="15" customHeight="1">
      <c r="A1021" s="26" t="str">
        <f>IF(G1021&lt;&gt;"Chủ hộ","",COUNTIF($G$5:G1021,"Chủ hộ"))</f>
        <v/>
      </c>
      <c r="B1021" s="55" t="s">
        <v>1258</v>
      </c>
      <c r="C1021" s="60">
        <v>125096061</v>
      </c>
      <c r="D1021" s="45"/>
      <c r="E1021" s="55"/>
      <c r="F1021" s="55"/>
      <c r="G1021" s="55" t="s">
        <v>175</v>
      </c>
    </row>
    <row r="1022" spans="1:7" s="44" customFormat="1" ht="15" customHeight="1">
      <c r="A1022" s="26" t="str">
        <f>IF(G1022&lt;&gt;"Chủ hộ","",COUNTIF($G$5:G1022,"Chủ hộ"))</f>
        <v/>
      </c>
      <c r="B1022" s="55" t="s">
        <v>1259</v>
      </c>
      <c r="C1022" s="60"/>
      <c r="D1022" s="45"/>
      <c r="E1022" s="55"/>
      <c r="F1022" s="55"/>
      <c r="G1022" s="55" t="s">
        <v>3</v>
      </c>
    </row>
    <row r="1023" spans="1:7" s="44" customFormat="1" ht="15" customHeight="1">
      <c r="A1023" s="26" t="str">
        <f>IF(G1023&lt;&gt;"Chủ hộ","",COUNTIF($G$5:G1023,"Chủ hộ"))</f>
        <v/>
      </c>
      <c r="B1023" s="55" t="s">
        <v>1260</v>
      </c>
      <c r="C1023" s="60"/>
      <c r="D1023" s="45"/>
      <c r="E1023" s="55"/>
      <c r="F1023" s="55"/>
      <c r="G1023" s="55" t="s">
        <v>3</v>
      </c>
    </row>
    <row r="1024" spans="1:7" s="44" customFormat="1" ht="41.25" customHeight="1">
      <c r="A1024" s="26">
        <f>IF(G1024&lt;&gt;"Chủ hộ","",COUNTIF($G$5:G1024,"Chủ hộ"))</f>
        <v>331</v>
      </c>
      <c r="B1024" s="55" t="s">
        <v>755</v>
      </c>
      <c r="C1024" s="60">
        <v>125421057</v>
      </c>
      <c r="D1024" s="45"/>
      <c r="E1024" s="55" t="s">
        <v>158</v>
      </c>
      <c r="F1024" s="55" t="s">
        <v>72</v>
      </c>
      <c r="G1024" s="55" t="s">
        <v>163</v>
      </c>
    </row>
    <row r="1025" spans="1:7" s="44" customFormat="1" ht="15" customHeight="1">
      <c r="A1025" s="26" t="str">
        <f>IF(G1025&lt;&gt;"Chủ hộ","",COUNTIF($G$5:G1025,"Chủ hộ"))</f>
        <v/>
      </c>
      <c r="B1025" s="55" t="s">
        <v>904</v>
      </c>
      <c r="C1025" s="60">
        <v>125632097</v>
      </c>
      <c r="D1025" s="45"/>
      <c r="E1025" s="55"/>
      <c r="F1025" s="55"/>
      <c r="G1025" s="55" t="s">
        <v>175</v>
      </c>
    </row>
    <row r="1026" spans="1:7" s="44" customFormat="1" ht="15" customHeight="1">
      <c r="A1026" s="26" t="str">
        <f>IF(G1026&lt;&gt;"Chủ hộ","",COUNTIF($G$5:G1026,"Chủ hộ"))</f>
        <v/>
      </c>
      <c r="B1026" s="55" t="s">
        <v>1261</v>
      </c>
      <c r="C1026" s="60"/>
      <c r="D1026" s="45"/>
      <c r="E1026" s="55"/>
      <c r="F1026" s="55"/>
      <c r="G1026" s="55" t="s">
        <v>3</v>
      </c>
    </row>
    <row r="1027" spans="1:7" s="44" customFormat="1" ht="15" customHeight="1">
      <c r="A1027" s="26" t="str">
        <f>IF(G1027&lt;&gt;"Chủ hộ","",COUNTIF($G$5:G1027,"Chủ hộ"))</f>
        <v/>
      </c>
      <c r="B1027" s="55" t="s">
        <v>1262</v>
      </c>
      <c r="C1027" s="60"/>
      <c r="D1027" s="45"/>
      <c r="E1027" s="55"/>
      <c r="F1027" s="55"/>
      <c r="G1027" s="55" t="s">
        <v>3</v>
      </c>
    </row>
    <row r="1028" spans="1:7" s="44" customFormat="1" ht="13.8">
      <c r="A1028" s="26">
        <f>IF(G1028&lt;&gt;"Chủ hộ","",COUNTIF($G$5:G1028,"Chủ hộ"))</f>
        <v>332</v>
      </c>
      <c r="B1028" s="55" t="s">
        <v>1263</v>
      </c>
      <c r="C1028" s="60">
        <v>10046189</v>
      </c>
      <c r="D1028" s="45"/>
      <c r="E1028" s="55" t="s">
        <v>158</v>
      </c>
      <c r="F1028" s="55" t="s">
        <v>67</v>
      </c>
      <c r="G1028" s="55" t="s">
        <v>163</v>
      </c>
    </row>
    <row r="1029" spans="1:7" s="44" customFormat="1" ht="43.5" customHeight="1">
      <c r="A1029" s="26">
        <f>IF(G1029&lt;&gt;"Chủ hộ","",COUNTIF($G$5:G1029,"Chủ hộ"))</f>
        <v>333</v>
      </c>
      <c r="B1029" s="55" t="s">
        <v>1264</v>
      </c>
      <c r="C1029" s="60" t="s">
        <v>1265</v>
      </c>
      <c r="D1029" s="45"/>
      <c r="E1029" s="55" t="s">
        <v>155</v>
      </c>
      <c r="F1029" s="55" t="s">
        <v>40</v>
      </c>
      <c r="G1029" s="55" t="s">
        <v>163</v>
      </c>
    </row>
    <row r="1030" spans="1:7" s="44" customFormat="1" ht="15" customHeight="1">
      <c r="A1030" s="26" t="str">
        <f>IF(G1030&lt;&gt;"Chủ hộ","",COUNTIF($G$5:G1030,"Chủ hộ"))</f>
        <v/>
      </c>
      <c r="B1030" s="55" t="s">
        <v>1266</v>
      </c>
      <c r="C1030" s="60" t="s">
        <v>1267</v>
      </c>
      <c r="D1030" s="45"/>
      <c r="E1030" s="55"/>
      <c r="F1030" s="55"/>
      <c r="G1030" s="55" t="s">
        <v>175</v>
      </c>
    </row>
    <row r="1031" spans="1:7" s="44" customFormat="1" ht="15" customHeight="1">
      <c r="A1031" s="26" t="str">
        <f>IF(G1031&lt;&gt;"Chủ hộ","",COUNTIF($G$5:G1031,"Chủ hộ"))</f>
        <v/>
      </c>
      <c r="B1031" s="55" t="s">
        <v>1268</v>
      </c>
      <c r="C1031" s="60"/>
      <c r="D1031" s="45"/>
      <c r="E1031" s="55"/>
      <c r="F1031" s="55"/>
      <c r="G1031" s="55" t="s">
        <v>3</v>
      </c>
    </row>
    <row r="1032" spans="1:7" s="44" customFormat="1" ht="15" customHeight="1">
      <c r="A1032" s="26" t="str">
        <f>IF(G1032&lt;&gt;"Chủ hộ","",COUNTIF($G$5:G1032,"Chủ hộ"))</f>
        <v/>
      </c>
      <c r="B1032" s="55" t="s">
        <v>1269</v>
      </c>
      <c r="C1032" s="60"/>
      <c r="D1032" s="45"/>
      <c r="E1032" s="55"/>
      <c r="F1032" s="55"/>
      <c r="G1032" s="55" t="s">
        <v>3</v>
      </c>
    </row>
    <row r="1033" spans="1:7" s="44" customFormat="1" ht="52.5" customHeight="1">
      <c r="A1033" s="26">
        <f>IF(G1033&lt;&gt;"Chủ hộ","",COUNTIF($G$5:G1033,"Chủ hộ"))</f>
        <v>334</v>
      </c>
      <c r="B1033" s="55" t="s">
        <v>1270</v>
      </c>
      <c r="C1033" s="60">
        <v>125988015</v>
      </c>
      <c r="D1033" s="45"/>
      <c r="E1033" s="55" t="s">
        <v>155</v>
      </c>
      <c r="F1033" s="55" t="s">
        <v>35</v>
      </c>
      <c r="G1033" s="55" t="s">
        <v>163</v>
      </c>
    </row>
    <row r="1034" spans="1:7" s="44" customFormat="1" ht="15" customHeight="1">
      <c r="A1034" s="26" t="str">
        <f>IF(G1034&lt;&gt;"Chủ hộ","",COUNTIF($G$5:G1034,"Chủ hộ"))</f>
        <v/>
      </c>
      <c r="B1034" s="55" t="s">
        <v>1271</v>
      </c>
      <c r="C1034" s="60"/>
      <c r="D1034" s="45"/>
      <c r="E1034" s="55"/>
      <c r="F1034" s="55"/>
      <c r="G1034" s="55" t="s">
        <v>3</v>
      </c>
    </row>
    <row r="1035" spans="1:7" s="44" customFormat="1" ht="41.25" customHeight="1">
      <c r="A1035" s="26">
        <f>IF(G1035&lt;&gt;"Chủ hộ","",COUNTIF($G$5:G1035,"Chủ hộ"))</f>
        <v>335</v>
      </c>
      <c r="B1035" s="55" t="s">
        <v>1272</v>
      </c>
      <c r="C1035" s="60"/>
      <c r="D1035" s="45" t="s">
        <v>1273</v>
      </c>
      <c r="E1035" s="55" t="s">
        <v>155</v>
      </c>
      <c r="F1035" s="55" t="s">
        <v>38</v>
      </c>
      <c r="G1035" s="55" t="s">
        <v>163</v>
      </c>
    </row>
    <row r="1036" spans="1:7" s="44" customFormat="1" ht="15" customHeight="1">
      <c r="A1036" s="26" t="str">
        <f>IF(G1036&lt;&gt;"Chủ hộ","",COUNTIF($G$5:G1036,"Chủ hộ"))</f>
        <v/>
      </c>
      <c r="B1036" s="55" t="s">
        <v>1274</v>
      </c>
      <c r="C1036" s="60"/>
      <c r="D1036" s="45" t="s">
        <v>1275</v>
      </c>
      <c r="E1036" s="55"/>
      <c r="F1036" s="55"/>
      <c r="G1036" s="55" t="s">
        <v>175</v>
      </c>
    </row>
    <row r="1037" spans="1:7" s="44" customFormat="1" ht="15" customHeight="1">
      <c r="A1037" s="26" t="str">
        <f>IF(G1037&lt;&gt;"Chủ hộ","",COUNTIF($G$5:G1037,"Chủ hộ"))</f>
        <v/>
      </c>
      <c r="B1037" s="55" t="s">
        <v>1276</v>
      </c>
      <c r="C1037" s="60"/>
      <c r="D1037" s="45"/>
      <c r="E1037" s="55"/>
      <c r="F1037" s="55"/>
      <c r="G1037" s="55" t="s">
        <v>3</v>
      </c>
    </row>
    <row r="1038" spans="1:7" s="44" customFormat="1" ht="41.25" customHeight="1">
      <c r="A1038" s="26">
        <f>IF(G1038&lt;&gt;"Chủ hộ","",COUNTIF($G$5:G1038,"Chủ hộ"))</f>
        <v>336</v>
      </c>
      <c r="B1038" s="55" t="s">
        <v>1277</v>
      </c>
      <c r="C1038" s="60">
        <v>125416034</v>
      </c>
      <c r="D1038" s="45"/>
      <c r="E1038" s="55" t="s">
        <v>155</v>
      </c>
      <c r="F1038" s="55" t="s">
        <v>41</v>
      </c>
      <c r="G1038" s="55" t="s">
        <v>163</v>
      </c>
    </row>
    <row r="1039" spans="1:7" s="44" customFormat="1" ht="41.25" customHeight="1">
      <c r="A1039" s="26">
        <f>IF(G1039&lt;&gt;"Chủ hộ","",COUNTIF($G$5:G1039,"Chủ hộ"))</f>
        <v>337</v>
      </c>
      <c r="B1039" s="55" t="s">
        <v>1278</v>
      </c>
      <c r="C1039" s="60">
        <v>125161488</v>
      </c>
      <c r="D1039" s="45"/>
      <c r="E1039" s="55" t="s">
        <v>155</v>
      </c>
      <c r="F1039" s="55" t="s">
        <v>38</v>
      </c>
      <c r="G1039" s="55" t="s">
        <v>163</v>
      </c>
    </row>
    <row r="1040" spans="1:7" s="44" customFormat="1" ht="43.5" customHeight="1">
      <c r="A1040" s="26">
        <f>IF(G1040&lt;&gt;"Chủ hộ","",COUNTIF($G$5:G1040,"Chủ hộ"))</f>
        <v>338</v>
      </c>
      <c r="B1040" s="55" t="s">
        <v>1279</v>
      </c>
      <c r="C1040" s="60">
        <v>121412709</v>
      </c>
      <c r="D1040" s="45"/>
      <c r="E1040" s="55" t="s">
        <v>157</v>
      </c>
      <c r="F1040" s="55" t="s">
        <v>55</v>
      </c>
      <c r="G1040" s="55" t="s">
        <v>163</v>
      </c>
    </row>
    <row r="1041" spans="1:7" s="44" customFormat="1" ht="15" customHeight="1">
      <c r="A1041" s="26" t="str">
        <f>IF(G1041&lt;&gt;"Chủ hộ","",COUNTIF($G$5:G1041,"Chủ hộ"))</f>
        <v/>
      </c>
      <c r="B1041" s="55" t="s">
        <v>325</v>
      </c>
      <c r="C1041" s="60">
        <v>125127610</v>
      </c>
      <c r="D1041" s="45"/>
      <c r="E1041" s="55"/>
      <c r="F1041" s="55"/>
      <c r="G1041" s="55" t="s">
        <v>176</v>
      </c>
    </row>
    <row r="1042" spans="1:7" s="44" customFormat="1" ht="15" customHeight="1">
      <c r="A1042" s="26" t="str">
        <f>IF(G1042&lt;&gt;"Chủ hộ","",COUNTIF($G$5:G1042,"Chủ hộ"))</f>
        <v/>
      </c>
      <c r="B1042" s="55" t="s">
        <v>1280</v>
      </c>
      <c r="C1042" s="60"/>
      <c r="D1042" s="45"/>
      <c r="E1042" s="55"/>
      <c r="F1042" s="55"/>
      <c r="G1042" s="55" t="s">
        <v>21</v>
      </c>
    </row>
    <row r="1043" spans="1:7" s="44" customFormat="1" ht="41.25" customHeight="1">
      <c r="A1043" s="26">
        <f>IF(G1043&lt;&gt;"Chủ hộ","",COUNTIF($G$5:G1043,"Chủ hộ"))</f>
        <v>339</v>
      </c>
      <c r="B1043" s="55" t="s">
        <v>1281</v>
      </c>
      <c r="C1043" s="60">
        <v>125279853</v>
      </c>
      <c r="D1043" s="45"/>
      <c r="E1043" s="55" t="s">
        <v>155</v>
      </c>
      <c r="F1043" s="55" t="s">
        <v>31</v>
      </c>
      <c r="G1043" s="55" t="s">
        <v>163</v>
      </c>
    </row>
    <row r="1044" spans="1:7" s="44" customFormat="1" ht="15" customHeight="1">
      <c r="A1044" s="26" t="str">
        <f>IF(G1044&lt;&gt;"Chủ hộ","",COUNTIF($G$5:G1044,"Chủ hộ"))</f>
        <v/>
      </c>
      <c r="B1044" s="55" t="s">
        <v>323</v>
      </c>
      <c r="C1044" s="60">
        <v>125704937</v>
      </c>
      <c r="D1044" s="45"/>
      <c r="E1044" s="55"/>
      <c r="F1044" s="55"/>
      <c r="G1044" s="55" t="s">
        <v>175</v>
      </c>
    </row>
    <row r="1045" spans="1:7" s="44" customFormat="1" ht="43.5" customHeight="1">
      <c r="A1045" s="26">
        <f>IF(G1045&lt;&gt;"Chủ hộ","",COUNTIF($G$5:G1045,"Chủ hộ"))</f>
        <v>340</v>
      </c>
      <c r="B1045" s="55" t="s">
        <v>1276</v>
      </c>
      <c r="C1045" s="60">
        <v>125466182</v>
      </c>
      <c r="D1045" s="45"/>
      <c r="E1045" s="55" t="s">
        <v>161</v>
      </c>
      <c r="F1045" s="55" t="s">
        <v>136</v>
      </c>
      <c r="G1045" s="55" t="s">
        <v>163</v>
      </c>
    </row>
    <row r="1046" spans="1:7" s="44" customFormat="1" ht="15" customHeight="1">
      <c r="A1046" s="26" t="str">
        <f>IF(G1046&lt;&gt;"Chủ hộ","",COUNTIF($G$5:G1046,"Chủ hộ"))</f>
        <v/>
      </c>
      <c r="B1046" s="55" t="s">
        <v>277</v>
      </c>
      <c r="C1046" s="60">
        <v>125445506</v>
      </c>
      <c r="D1046" s="45"/>
      <c r="E1046" s="55"/>
      <c r="F1046" s="55"/>
      <c r="G1046" s="55" t="s">
        <v>175</v>
      </c>
    </row>
    <row r="1047" spans="1:7" s="44" customFormat="1" ht="15" customHeight="1">
      <c r="A1047" s="26" t="str">
        <f>IF(G1047&lt;&gt;"Chủ hộ","",COUNTIF($G$5:G1047,"Chủ hộ"))</f>
        <v/>
      </c>
      <c r="B1047" s="55" t="s">
        <v>1282</v>
      </c>
      <c r="C1047" s="60"/>
      <c r="D1047" s="45"/>
      <c r="E1047" s="55"/>
      <c r="F1047" s="55"/>
      <c r="G1047" s="55" t="s">
        <v>3</v>
      </c>
    </row>
    <row r="1048" spans="1:7" s="44" customFormat="1" ht="15" customHeight="1">
      <c r="A1048" s="26" t="str">
        <f>IF(G1048&lt;&gt;"Chủ hộ","",COUNTIF($G$5:G1048,"Chủ hộ"))</f>
        <v/>
      </c>
      <c r="B1048" s="55" t="s">
        <v>1283</v>
      </c>
      <c r="C1048" s="60"/>
      <c r="D1048" s="45"/>
      <c r="E1048" s="55"/>
      <c r="F1048" s="55"/>
      <c r="G1048" s="55" t="s">
        <v>3</v>
      </c>
    </row>
    <row r="1049" spans="1:7" s="44" customFormat="1" ht="43.5" customHeight="1">
      <c r="A1049" s="26">
        <f>IF(G1049&lt;&gt;"Chủ hộ","",COUNTIF($G$5:G1049,"Chủ hộ"))</f>
        <v>341</v>
      </c>
      <c r="B1049" s="55" t="s">
        <v>1284</v>
      </c>
      <c r="C1049" s="60">
        <v>125001753</v>
      </c>
      <c r="D1049" s="45"/>
      <c r="E1049" s="55" t="s">
        <v>157</v>
      </c>
      <c r="F1049" s="55" t="s">
        <v>50</v>
      </c>
      <c r="G1049" s="55" t="s">
        <v>163</v>
      </c>
    </row>
    <row r="1050" spans="1:7" s="44" customFormat="1" ht="15" customHeight="1">
      <c r="A1050" s="26" t="str">
        <f>IF(G1050&lt;&gt;"Chủ hộ","",COUNTIF($G$5:G1050,"Chủ hộ"))</f>
        <v/>
      </c>
      <c r="B1050" s="55" t="s">
        <v>1285</v>
      </c>
      <c r="C1050" s="60">
        <v>125050226</v>
      </c>
      <c r="D1050" s="45"/>
      <c r="E1050" s="55"/>
      <c r="F1050" s="55"/>
      <c r="G1050" s="55" t="s">
        <v>175</v>
      </c>
    </row>
    <row r="1051" spans="1:7" s="44" customFormat="1" ht="15" customHeight="1">
      <c r="A1051" s="26" t="str">
        <f>IF(G1051&lt;&gt;"Chủ hộ","",COUNTIF($G$5:G1051,"Chủ hộ"))</f>
        <v/>
      </c>
      <c r="B1051" s="55" t="s">
        <v>1286</v>
      </c>
      <c r="C1051" s="60"/>
      <c r="D1051" s="45"/>
      <c r="E1051" s="55"/>
      <c r="F1051" s="55"/>
      <c r="G1051" s="55" t="s">
        <v>3</v>
      </c>
    </row>
    <row r="1052" spans="1:7" s="44" customFormat="1" ht="15" customHeight="1">
      <c r="A1052" s="26" t="str">
        <f>IF(G1052&lt;&gt;"Chủ hộ","",COUNTIF($G$5:G1052,"Chủ hộ"))</f>
        <v/>
      </c>
      <c r="B1052" s="55" t="s">
        <v>1287</v>
      </c>
      <c r="C1052" s="60"/>
      <c r="D1052" s="45"/>
      <c r="E1052" s="55"/>
      <c r="F1052" s="55"/>
      <c r="G1052" s="55" t="s">
        <v>3</v>
      </c>
    </row>
    <row r="1053" spans="1:7" s="44" customFormat="1" ht="41.25" customHeight="1">
      <c r="A1053" s="26">
        <f>IF(G1053&lt;&gt;"Chủ hộ","",COUNTIF($G$5:G1053,"Chủ hộ"))</f>
        <v>342</v>
      </c>
      <c r="B1053" s="55" t="s">
        <v>1288</v>
      </c>
      <c r="C1053" s="60" t="s">
        <v>1289</v>
      </c>
      <c r="D1053" s="45"/>
      <c r="E1053" s="55" t="s">
        <v>158</v>
      </c>
      <c r="F1053" s="55" t="s">
        <v>67</v>
      </c>
      <c r="G1053" s="55" t="s">
        <v>163</v>
      </c>
    </row>
    <row r="1054" spans="1:7" s="44" customFormat="1" ht="41.25" customHeight="1">
      <c r="A1054" s="26">
        <f>IF(G1054&lt;&gt;"Chủ hộ","",COUNTIF($G$5:G1054,"Chủ hộ"))</f>
        <v>343</v>
      </c>
      <c r="B1054" s="55" t="s">
        <v>1290</v>
      </c>
      <c r="C1054" s="60">
        <v>125413283</v>
      </c>
      <c r="D1054" s="45"/>
      <c r="E1054" s="55" t="s">
        <v>162</v>
      </c>
      <c r="F1054" s="55" t="s">
        <v>145</v>
      </c>
      <c r="G1054" s="55" t="s">
        <v>163</v>
      </c>
    </row>
    <row r="1055" spans="1:7" s="44" customFormat="1" ht="15" customHeight="1">
      <c r="A1055" s="26" t="str">
        <f>IF(G1055&lt;&gt;"Chủ hộ","",COUNTIF($G$5:G1055,"Chủ hộ"))</f>
        <v/>
      </c>
      <c r="B1055" s="55" t="s">
        <v>1291</v>
      </c>
      <c r="C1055" s="60">
        <v>125413176</v>
      </c>
      <c r="D1055" s="45"/>
      <c r="E1055" s="55"/>
      <c r="F1055" s="55"/>
      <c r="G1055" s="55" t="s">
        <v>175</v>
      </c>
    </row>
    <row r="1056" spans="1:7" s="44" customFormat="1" ht="15" customHeight="1">
      <c r="A1056" s="26" t="str">
        <f>IF(G1056&lt;&gt;"Chủ hộ","",COUNTIF($G$5:G1056,"Chủ hộ"))</f>
        <v/>
      </c>
      <c r="B1056" s="55" t="s">
        <v>1292</v>
      </c>
      <c r="C1056" s="60"/>
      <c r="D1056" s="45"/>
      <c r="E1056" s="55"/>
      <c r="F1056" s="55"/>
      <c r="G1056" s="55" t="s">
        <v>3</v>
      </c>
    </row>
    <row r="1057" spans="1:7" s="44" customFormat="1" ht="15" customHeight="1">
      <c r="A1057" s="26" t="str">
        <f>IF(G1057&lt;&gt;"Chủ hộ","",COUNTIF($G$5:G1057,"Chủ hộ"))</f>
        <v/>
      </c>
      <c r="B1057" s="55" t="s">
        <v>1293</v>
      </c>
      <c r="C1057" s="60"/>
      <c r="D1057" s="45"/>
      <c r="E1057" s="55"/>
      <c r="F1057" s="55"/>
      <c r="G1057" s="55" t="s">
        <v>3</v>
      </c>
    </row>
    <row r="1058" spans="1:7" s="44" customFormat="1" ht="43.5" customHeight="1">
      <c r="A1058" s="26">
        <f>IF(G1058&lt;&gt;"Chủ hộ","",COUNTIF($G$5:G1058,"Chủ hộ"))</f>
        <v>344</v>
      </c>
      <c r="B1058" s="55" t="s">
        <v>1294</v>
      </c>
      <c r="C1058" s="60">
        <v>125369872</v>
      </c>
      <c r="D1058" s="45"/>
      <c r="E1058" s="55" t="s">
        <v>162</v>
      </c>
      <c r="F1058" s="55" t="s">
        <v>152</v>
      </c>
      <c r="G1058" s="55" t="s">
        <v>163</v>
      </c>
    </row>
    <row r="1059" spans="1:7" s="44" customFormat="1" ht="15" customHeight="1">
      <c r="A1059" s="26" t="str">
        <f>IF(G1059&lt;&gt;"Chủ hộ","",COUNTIF($G$5:G1059,"Chủ hộ"))</f>
        <v/>
      </c>
      <c r="B1059" s="55" t="s">
        <v>1295</v>
      </c>
      <c r="C1059" s="60">
        <v>125665374</v>
      </c>
      <c r="D1059" s="45"/>
      <c r="E1059" s="55"/>
      <c r="F1059" s="55"/>
      <c r="G1059" s="55" t="s">
        <v>175</v>
      </c>
    </row>
    <row r="1060" spans="1:7" s="44" customFormat="1" ht="43.5" customHeight="1">
      <c r="A1060" s="26">
        <f>IF(G1060&lt;&gt;"Chủ hộ","",COUNTIF($G$5:G1060,"Chủ hộ"))</f>
        <v>345</v>
      </c>
      <c r="B1060" s="55" t="s">
        <v>1170</v>
      </c>
      <c r="C1060" s="60">
        <v>125586776</v>
      </c>
      <c r="D1060" s="45"/>
      <c r="E1060" s="55" t="s">
        <v>162</v>
      </c>
      <c r="F1060" s="55" t="s">
        <v>143</v>
      </c>
      <c r="G1060" s="55" t="s">
        <v>163</v>
      </c>
    </row>
    <row r="1061" spans="1:7" s="44" customFormat="1" ht="15" customHeight="1">
      <c r="A1061" s="26" t="str">
        <f>IF(G1061&lt;&gt;"Chủ hộ","",COUNTIF($G$5:G1061,"Chủ hộ"))</f>
        <v/>
      </c>
      <c r="B1061" s="55" t="s">
        <v>1296</v>
      </c>
      <c r="C1061" s="60">
        <v>125340695</v>
      </c>
      <c r="D1061" s="45"/>
      <c r="E1061" s="55"/>
      <c r="F1061" s="55"/>
      <c r="G1061" s="55" t="s">
        <v>175</v>
      </c>
    </row>
    <row r="1062" spans="1:7" s="44" customFormat="1" ht="15" customHeight="1">
      <c r="A1062" s="26" t="str">
        <f>IF(G1062&lt;&gt;"Chủ hộ","",COUNTIF($G$5:G1062,"Chủ hộ"))</f>
        <v/>
      </c>
      <c r="B1062" s="55" t="s">
        <v>1297</v>
      </c>
      <c r="C1062" s="60"/>
      <c r="D1062" s="45"/>
      <c r="E1062" s="55"/>
      <c r="F1062" s="55"/>
      <c r="G1062" s="55" t="s">
        <v>3</v>
      </c>
    </row>
    <row r="1063" spans="1:7" s="44" customFormat="1" ht="41.25" customHeight="1">
      <c r="A1063" s="26">
        <f>IF(G1063&lt;&gt;"Chủ hộ","",COUNTIF($G$5:G1063,"Chủ hộ"))</f>
        <v>346</v>
      </c>
      <c r="B1063" s="55" t="s">
        <v>1296</v>
      </c>
      <c r="C1063" s="60">
        <v>125279392</v>
      </c>
      <c r="D1063" s="45"/>
      <c r="E1063" s="55" t="s">
        <v>157</v>
      </c>
      <c r="F1063" s="55" t="s">
        <v>61</v>
      </c>
      <c r="G1063" s="55" t="s">
        <v>163</v>
      </c>
    </row>
    <row r="1064" spans="1:7" s="44" customFormat="1" ht="15" customHeight="1">
      <c r="A1064" s="26" t="str">
        <f>IF(G1064&lt;&gt;"Chủ hộ","",COUNTIF($G$5:G1064,"Chủ hộ"))</f>
        <v/>
      </c>
      <c r="B1064" s="55" t="s">
        <v>1298</v>
      </c>
      <c r="C1064" s="60">
        <v>125984727</v>
      </c>
      <c r="D1064" s="45"/>
      <c r="E1064" s="55"/>
      <c r="F1064" s="55"/>
      <c r="G1064" s="55" t="s">
        <v>175</v>
      </c>
    </row>
    <row r="1065" spans="1:7" s="44" customFormat="1" ht="15" customHeight="1">
      <c r="A1065" s="26" t="str">
        <f>IF(G1065&lt;&gt;"Chủ hộ","",COUNTIF($G$5:G1065,"Chủ hộ"))</f>
        <v/>
      </c>
      <c r="B1065" s="55" t="s">
        <v>1299</v>
      </c>
      <c r="C1065" s="60"/>
      <c r="D1065" s="45"/>
      <c r="E1065" s="55"/>
      <c r="F1065" s="55"/>
      <c r="G1065" s="55" t="s">
        <v>3</v>
      </c>
    </row>
    <row r="1066" spans="1:7" s="44" customFormat="1" ht="15" customHeight="1">
      <c r="A1066" s="26" t="str">
        <f>IF(G1066&lt;&gt;"Chủ hộ","",COUNTIF($G$5:G1066,"Chủ hộ"))</f>
        <v/>
      </c>
      <c r="B1066" s="55" t="s">
        <v>1300</v>
      </c>
      <c r="C1066" s="60"/>
      <c r="D1066" s="45"/>
      <c r="E1066" s="55"/>
      <c r="F1066" s="55"/>
      <c r="G1066" s="55" t="s">
        <v>3</v>
      </c>
    </row>
    <row r="1067" spans="1:7" s="44" customFormat="1" ht="15" customHeight="1">
      <c r="A1067" s="26" t="str">
        <f>IF(G1067&lt;&gt;"Chủ hộ","",COUNTIF($G$5:G1067,"Chủ hộ"))</f>
        <v/>
      </c>
      <c r="B1067" s="55" t="s">
        <v>1301</v>
      </c>
      <c r="C1067" s="60">
        <v>125374707</v>
      </c>
      <c r="D1067" s="45"/>
      <c r="E1067" s="55"/>
      <c r="F1067" s="55"/>
      <c r="G1067" s="55" t="s">
        <v>177</v>
      </c>
    </row>
    <row r="1068" spans="1:7" s="44" customFormat="1" ht="15" customHeight="1">
      <c r="A1068" s="26" t="str">
        <f>IF(G1068&lt;&gt;"Chủ hộ","",COUNTIF($G$5:G1068,"Chủ hộ"))</f>
        <v/>
      </c>
      <c r="B1068" s="55" t="s">
        <v>1302</v>
      </c>
      <c r="C1068" s="60">
        <v>125610943</v>
      </c>
      <c r="D1068" s="45"/>
      <c r="E1068" s="55"/>
      <c r="F1068" s="55"/>
      <c r="G1068" s="55" t="s">
        <v>177</v>
      </c>
    </row>
    <row r="1069" spans="1:7" s="44" customFormat="1" ht="41.25" customHeight="1">
      <c r="A1069" s="26">
        <f>IF(G1069&lt;&gt;"Chủ hộ","",COUNTIF($G$5:G1069,"Chủ hộ"))</f>
        <v>347</v>
      </c>
      <c r="B1069" s="55" t="s">
        <v>1303</v>
      </c>
      <c r="C1069" s="60">
        <v>143013346</v>
      </c>
      <c r="D1069" s="45"/>
      <c r="E1069" s="55" t="s">
        <v>155</v>
      </c>
      <c r="F1069" s="55" t="s">
        <v>45</v>
      </c>
      <c r="G1069" s="55" t="s">
        <v>163</v>
      </c>
    </row>
    <row r="1070" spans="1:7" s="44" customFormat="1" ht="41.25" customHeight="1">
      <c r="A1070" s="26">
        <f>IF(G1070&lt;&gt;"Chủ hộ","",COUNTIF($G$5:G1070,"Chủ hộ"))</f>
        <v>348</v>
      </c>
      <c r="B1070" s="55" t="s">
        <v>1304</v>
      </c>
      <c r="C1070" s="60" t="s">
        <v>1305</v>
      </c>
      <c r="D1070" s="45"/>
      <c r="E1070" s="55" t="s">
        <v>155</v>
      </c>
      <c r="F1070" s="55" t="s">
        <v>31</v>
      </c>
      <c r="G1070" s="55" t="s">
        <v>163</v>
      </c>
    </row>
    <row r="1071" spans="1:7" s="44" customFormat="1" ht="41.25" customHeight="1">
      <c r="A1071" s="26">
        <f>IF(G1071&lt;&gt;"Chủ hộ","",COUNTIF($G$5:G1071,"Chủ hộ"))</f>
        <v>349</v>
      </c>
      <c r="B1071" s="55" t="s">
        <v>1306</v>
      </c>
      <c r="C1071" s="60">
        <v>125699485</v>
      </c>
      <c r="D1071" s="45"/>
      <c r="E1071" s="55" t="s">
        <v>155</v>
      </c>
      <c r="F1071" s="55" t="s">
        <v>32</v>
      </c>
      <c r="G1071" s="55" t="s">
        <v>163</v>
      </c>
    </row>
    <row r="1072" spans="1:7" s="44" customFormat="1" ht="15" customHeight="1">
      <c r="A1072" s="26" t="str">
        <f>IF(G1072&lt;&gt;"Chủ hộ","",COUNTIF($G$5:G1072,"Chủ hộ"))</f>
        <v/>
      </c>
      <c r="B1072" s="55" t="s">
        <v>1307</v>
      </c>
      <c r="C1072" s="60">
        <v>125197947</v>
      </c>
      <c r="D1072" s="45"/>
      <c r="E1072" s="55"/>
      <c r="F1072" s="55"/>
      <c r="G1072" s="55" t="s">
        <v>175</v>
      </c>
    </row>
    <row r="1073" spans="1:7" s="44" customFormat="1" ht="15" customHeight="1">
      <c r="A1073" s="26" t="str">
        <f>IF(G1073&lt;&gt;"Chủ hộ","",COUNTIF($G$5:G1073,"Chủ hộ"))</f>
        <v/>
      </c>
      <c r="B1073" s="55" t="s">
        <v>1308</v>
      </c>
      <c r="C1073" s="60"/>
      <c r="D1073" s="45"/>
      <c r="E1073" s="55"/>
      <c r="F1073" s="55"/>
      <c r="G1073" s="55" t="s">
        <v>3</v>
      </c>
    </row>
    <row r="1074" spans="1:7" s="44" customFormat="1" ht="15" customHeight="1">
      <c r="A1074" s="26" t="str">
        <f>IF(G1074&lt;&gt;"Chủ hộ","",COUNTIF($G$5:G1074,"Chủ hộ"))</f>
        <v/>
      </c>
      <c r="B1074" s="55" t="s">
        <v>1309</v>
      </c>
      <c r="C1074" s="60">
        <v>125917449</v>
      </c>
      <c r="D1074" s="45"/>
      <c r="E1074" s="55"/>
      <c r="F1074" s="55"/>
      <c r="G1074" s="55" t="s">
        <v>3</v>
      </c>
    </row>
    <row r="1075" spans="1:7" s="44" customFormat="1" ht="13.8">
      <c r="A1075" s="26">
        <f>IF(G1075&lt;&gt;"Chủ hộ","",COUNTIF($G$5:G1075,"Chủ hộ"))</f>
        <v>350</v>
      </c>
      <c r="B1075" s="55" t="s">
        <v>1038</v>
      </c>
      <c r="C1075" s="60">
        <v>125464811</v>
      </c>
      <c r="D1075" s="45"/>
      <c r="E1075" s="55" t="s">
        <v>160</v>
      </c>
      <c r="F1075" s="55" t="s">
        <v>112</v>
      </c>
      <c r="G1075" s="55" t="s">
        <v>163</v>
      </c>
    </row>
    <row r="1076" spans="1:7" s="44" customFormat="1" ht="15" customHeight="1">
      <c r="A1076" s="26" t="str">
        <f>IF(G1076&lt;&gt;"Chủ hộ","",COUNTIF($G$5:G1076,"Chủ hộ"))</f>
        <v/>
      </c>
      <c r="B1076" s="55" t="s">
        <v>1310</v>
      </c>
      <c r="C1076" s="60"/>
      <c r="D1076" s="45" t="s">
        <v>1311</v>
      </c>
      <c r="E1076" s="55"/>
      <c r="F1076" s="55"/>
      <c r="G1076" s="55" t="s">
        <v>175</v>
      </c>
    </row>
    <row r="1077" spans="1:7" s="44" customFormat="1" ht="15" customHeight="1">
      <c r="A1077" s="26" t="str">
        <f>IF(G1077&lt;&gt;"Chủ hộ","",COUNTIF($G$5:G1077,"Chủ hộ"))</f>
        <v/>
      </c>
      <c r="B1077" s="55" t="s">
        <v>1312</v>
      </c>
      <c r="C1077" s="60"/>
      <c r="D1077" s="45" t="s">
        <v>1313</v>
      </c>
      <c r="E1077" s="55"/>
      <c r="F1077" s="55"/>
      <c r="G1077" s="55" t="s">
        <v>3</v>
      </c>
    </row>
    <row r="1078" spans="1:7" s="44" customFormat="1" ht="43.5" customHeight="1">
      <c r="A1078" s="26">
        <f>IF(G1078&lt;&gt;"Chủ hộ","",COUNTIF($G$5:G1078,"Chủ hộ"))</f>
        <v>351</v>
      </c>
      <c r="B1078" s="55" t="s">
        <v>189</v>
      </c>
      <c r="C1078" s="60">
        <v>125509072</v>
      </c>
      <c r="D1078" s="45"/>
      <c r="E1078" s="55" t="s">
        <v>160</v>
      </c>
      <c r="F1078" s="55" t="s">
        <v>109</v>
      </c>
      <c r="G1078" s="55" t="s">
        <v>163</v>
      </c>
    </row>
    <row r="1079" spans="1:7" s="44" customFormat="1" ht="15" customHeight="1">
      <c r="A1079" s="26" t="str">
        <f>IF(G1079&lt;&gt;"Chủ hộ","",COUNTIF($G$5:G1079,"Chủ hộ"))</f>
        <v/>
      </c>
      <c r="B1079" s="55" t="s">
        <v>1314</v>
      </c>
      <c r="C1079" s="60">
        <v>125509071</v>
      </c>
      <c r="D1079" s="45"/>
      <c r="E1079" s="55"/>
      <c r="F1079" s="55"/>
      <c r="G1079" s="55" t="s">
        <v>175</v>
      </c>
    </row>
    <row r="1080" spans="1:7" s="44" customFormat="1" ht="15" customHeight="1">
      <c r="A1080" s="26" t="str">
        <f>IF(G1080&lt;&gt;"Chủ hộ","",COUNTIF($G$5:G1080,"Chủ hộ"))</f>
        <v/>
      </c>
      <c r="B1080" s="55" t="s">
        <v>1315</v>
      </c>
      <c r="C1080" s="60">
        <v>125995866</v>
      </c>
      <c r="D1080" s="45"/>
      <c r="E1080" s="55"/>
      <c r="F1080" s="55"/>
      <c r="G1080" s="55" t="s">
        <v>3</v>
      </c>
    </row>
    <row r="1081" spans="1:7" s="44" customFormat="1" ht="41.25" customHeight="1">
      <c r="A1081" s="26">
        <f>IF(G1081&lt;&gt;"Chủ hộ","",COUNTIF($G$5:G1081,"Chủ hộ"))</f>
        <v>352</v>
      </c>
      <c r="B1081" s="55" t="s">
        <v>1316</v>
      </c>
      <c r="C1081" s="60">
        <v>173314154</v>
      </c>
      <c r="D1081" s="45"/>
      <c r="E1081" s="55" t="s">
        <v>155</v>
      </c>
      <c r="F1081" s="55" t="s">
        <v>38</v>
      </c>
      <c r="G1081" s="55" t="s">
        <v>163</v>
      </c>
    </row>
    <row r="1082" spans="1:7" s="44" customFormat="1" ht="41.25" customHeight="1">
      <c r="A1082" s="26">
        <f>IF(G1082&lt;&gt;"Chủ hộ","",COUNTIF($G$5:G1082,"Chủ hộ"))</f>
        <v>353</v>
      </c>
      <c r="B1082" s="55" t="s">
        <v>1317</v>
      </c>
      <c r="C1082" s="60" t="s">
        <v>1318</v>
      </c>
      <c r="D1082" s="45"/>
      <c r="E1082" s="55" t="s">
        <v>155</v>
      </c>
      <c r="F1082" s="55" t="s">
        <v>35</v>
      </c>
      <c r="G1082" s="55" t="s">
        <v>163</v>
      </c>
    </row>
    <row r="1083" spans="1:7" s="44" customFormat="1" ht="15" customHeight="1">
      <c r="A1083" s="26" t="str">
        <f>IF(G1083&lt;&gt;"Chủ hộ","",COUNTIF($G$5:G1083,"Chủ hộ"))</f>
        <v/>
      </c>
      <c r="B1083" s="55" t="s">
        <v>1319</v>
      </c>
      <c r="C1083" s="60">
        <v>125839438</v>
      </c>
      <c r="D1083" s="45"/>
      <c r="E1083" s="55"/>
      <c r="F1083" s="55"/>
      <c r="G1083" s="55" t="s">
        <v>176</v>
      </c>
    </row>
    <row r="1084" spans="1:7" s="44" customFormat="1" ht="15" customHeight="1">
      <c r="A1084" s="26" t="str">
        <f>IF(G1084&lt;&gt;"Chủ hộ","",COUNTIF($G$5:G1084,"Chủ hộ"))</f>
        <v/>
      </c>
      <c r="B1084" s="55" t="s">
        <v>1320</v>
      </c>
      <c r="C1084" s="60"/>
      <c r="D1084" s="45"/>
      <c r="E1084" s="55"/>
      <c r="F1084" s="55"/>
      <c r="G1084" s="55" t="s">
        <v>21</v>
      </c>
    </row>
    <row r="1085" spans="1:7" s="44" customFormat="1" ht="15" customHeight="1">
      <c r="A1085" s="26" t="str">
        <f>IF(G1085&lt;&gt;"Chủ hộ","",COUNTIF($G$5:G1085,"Chủ hộ"))</f>
        <v/>
      </c>
      <c r="B1085" s="55" t="s">
        <v>1321</v>
      </c>
      <c r="C1085" s="60"/>
      <c r="D1085" s="45"/>
      <c r="E1085" s="55"/>
      <c r="F1085" s="55"/>
      <c r="G1085" s="55" t="s">
        <v>21</v>
      </c>
    </row>
    <row r="1086" spans="1:7" s="44" customFormat="1" ht="43.5" customHeight="1">
      <c r="A1086" s="26">
        <f>IF(G1086&lt;&gt;"Chủ hộ","",COUNTIF($G$5:G1086,"Chủ hộ"))</f>
        <v>354</v>
      </c>
      <c r="B1086" s="55" t="s">
        <v>1322</v>
      </c>
      <c r="C1086" s="60">
        <v>125596274</v>
      </c>
      <c r="D1086" s="45"/>
      <c r="E1086" s="55" t="s">
        <v>155</v>
      </c>
      <c r="F1086" s="55" t="s">
        <v>38</v>
      </c>
      <c r="G1086" s="55" t="s">
        <v>163</v>
      </c>
    </row>
    <row r="1087" spans="1:7" s="44" customFormat="1" ht="15" customHeight="1">
      <c r="A1087" s="26" t="str">
        <f>IF(G1087&lt;&gt;"Chủ hộ","",COUNTIF($G$5:G1087,"Chủ hộ"))</f>
        <v/>
      </c>
      <c r="B1087" s="55" t="s">
        <v>1323</v>
      </c>
      <c r="C1087" s="60" t="s">
        <v>1324</v>
      </c>
      <c r="D1087" s="45"/>
      <c r="E1087" s="55"/>
      <c r="F1087" s="55"/>
      <c r="G1087" s="55" t="s">
        <v>177</v>
      </c>
    </row>
    <row r="1088" spans="1:7" s="44" customFormat="1" ht="15" customHeight="1">
      <c r="A1088" s="26" t="str">
        <f>IF(G1088&lt;&gt;"Chủ hộ","",COUNTIF($G$5:G1088,"Chủ hộ"))</f>
        <v/>
      </c>
      <c r="B1088" s="55" t="s">
        <v>1325</v>
      </c>
      <c r="C1088" s="60" t="s">
        <v>1326</v>
      </c>
      <c r="D1088" s="45"/>
      <c r="E1088" s="55"/>
      <c r="F1088" s="55"/>
      <c r="G1088" s="55" t="s">
        <v>177</v>
      </c>
    </row>
    <row r="1089" spans="1:7" s="44" customFormat="1" ht="15" customHeight="1">
      <c r="A1089" s="26" t="str">
        <f>IF(G1089&lt;&gt;"Chủ hộ","",COUNTIF($G$5:G1089,"Chủ hộ"))</f>
        <v/>
      </c>
      <c r="B1089" s="55" t="s">
        <v>1327</v>
      </c>
      <c r="C1089" s="60">
        <v>125729961</v>
      </c>
      <c r="D1089" s="45"/>
      <c r="E1089" s="55"/>
      <c r="F1089" s="55"/>
      <c r="G1089" s="55" t="s">
        <v>176</v>
      </c>
    </row>
    <row r="1090" spans="1:7" s="44" customFormat="1" ht="41.25" customHeight="1">
      <c r="A1090" s="26">
        <f>IF(G1090&lt;&gt;"Chủ hộ","",COUNTIF($G$5:G1090,"Chủ hộ"))</f>
        <v>355</v>
      </c>
      <c r="B1090" s="55" t="s">
        <v>1328</v>
      </c>
      <c r="C1090" s="60">
        <v>122137558</v>
      </c>
      <c r="D1090" s="45"/>
      <c r="E1090" s="55" t="s">
        <v>155</v>
      </c>
      <c r="F1090" s="55" t="s">
        <v>38</v>
      </c>
      <c r="G1090" s="55" t="s">
        <v>163</v>
      </c>
    </row>
    <row r="1091" spans="1:7" s="44" customFormat="1" ht="15" customHeight="1">
      <c r="A1091" s="26" t="str">
        <f>IF(G1091&lt;&gt;"Chủ hộ","",COUNTIF($G$5:G1091,"Chủ hộ"))</f>
        <v/>
      </c>
      <c r="B1091" s="55" t="s">
        <v>1329</v>
      </c>
      <c r="C1091" s="60">
        <v>122098803</v>
      </c>
      <c r="D1091" s="45"/>
      <c r="E1091" s="55"/>
      <c r="F1091" s="55"/>
      <c r="G1091" s="55" t="s">
        <v>175</v>
      </c>
    </row>
    <row r="1092" spans="1:7" s="44" customFormat="1" ht="43.5" customHeight="1">
      <c r="A1092" s="26">
        <f>IF(G1092&lt;&gt;"Chủ hộ","",COUNTIF($G$5:G1092,"Chủ hộ"))</f>
        <v>356</v>
      </c>
      <c r="B1092" s="55" t="s">
        <v>1330</v>
      </c>
      <c r="C1092" s="60">
        <v>172783423</v>
      </c>
      <c r="D1092" s="45"/>
      <c r="E1092" s="55" t="s">
        <v>155</v>
      </c>
      <c r="F1092" s="55" t="s">
        <v>46</v>
      </c>
      <c r="G1092" s="55" t="s">
        <v>163</v>
      </c>
    </row>
    <row r="1093" spans="1:7" s="44" customFormat="1" ht="15" customHeight="1">
      <c r="A1093" s="26" t="str">
        <f>IF(G1093&lt;&gt;"Chủ hộ","",COUNTIF($G$5:G1093,"Chủ hộ"))</f>
        <v/>
      </c>
      <c r="B1093" s="55" t="s">
        <v>1331</v>
      </c>
      <c r="C1093" s="60">
        <v>125734266</v>
      </c>
      <c r="D1093" s="45"/>
      <c r="E1093" s="55"/>
      <c r="F1093" s="55"/>
      <c r="G1093" s="55"/>
    </row>
    <row r="1094" spans="1:7" s="44" customFormat="1" ht="15" customHeight="1">
      <c r="A1094" s="26" t="str">
        <f>IF(G1094&lt;&gt;"Chủ hộ","",COUNTIF($G$5:G1094,"Chủ hộ"))</f>
        <v/>
      </c>
      <c r="B1094" s="55" t="s">
        <v>913</v>
      </c>
      <c r="C1094" s="60">
        <v>125734160</v>
      </c>
      <c r="D1094" s="45"/>
      <c r="E1094" s="55"/>
      <c r="F1094" s="55"/>
      <c r="G1094" s="55"/>
    </row>
    <row r="1095" spans="1:7" s="44" customFormat="1" ht="15" customHeight="1">
      <c r="A1095" s="26" t="str">
        <f>IF(G1095&lt;&gt;"Chủ hộ","",COUNTIF($G$5:G1095,"Chủ hộ"))</f>
        <v/>
      </c>
      <c r="B1095" s="55" t="s">
        <v>1332</v>
      </c>
      <c r="C1095" s="60">
        <v>125560801</v>
      </c>
      <c r="D1095" s="45"/>
      <c r="E1095" s="55"/>
      <c r="F1095" s="55"/>
      <c r="G1095" s="55" t="s">
        <v>176</v>
      </c>
    </row>
    <row r="1096" spans="1:7" s="44" customFormat="1" ht="15" customHeight="1">
      <c r="A1096" s="26" t="str">
        <f>IF(G1096&lt;&gt;"Chủ hộ","",COUNTIF($G$5:G1096,"Chủ hộ"))</f>
        <v/>
      </c>
      <c r="B1096" s="55" t="s">
        <v>1333</v>
      </c>
      <c r="C1096" s="60">
        <v>125754920</v>
      </c>
      <c r="D1096" s="45"/>
      <c r="E1096" s="55"/>
      <c r="F1096" s="55"/>
      <c r="G1096" s="55" t="s">
        <v>176</v>
      </c>
    </row>
    <row r="1097" spans="1:7" s="44" customFormat="1" ht="15" customHeight="1">
      <c r="A1097" s="26" t="str">
        <f>IF(G1097&lt;&gt;"Chủ hộ","",COUNTIF($G$5:G1097,"Chủ hộ"))</f>
        <v/>
      </c>
      <c r="B1097" s="55" t="s">
        <v>1334</v>
      </c>
      <c r="C1097" s="60">
        <v>173606595</v>
      </c>
      <c r="D1097" s="45"/>
      <c r="E1097" s="55"/>
      <c r="F1097" s="55"/>
      <c r="G1097" s="55" t="s">
        <v>175</v>
      </c>
    </row>
    <row r="1098" spans="1:7" s="44" customFormat="1" ht="15" customHeight="1">
      <c r="A1098" s="26" t="str">
        <f>IF(G1098&lt;&gt;"Chủ hộ","",COUNTIF($G$5:G1098,"Chủ hộ"))</f>
        <v/>
      </c>
      <c r="B1098" s="55" t="s">
        <v>1335</v>
      </c>
      <c r="C1098" s="60" t="s">
        <v>1336</v>
      </c>
      <c r="D1098" s="45"/>
      <c r="E1098" s="55"/>
      <c r="F1098" s="55"/>
      <c r="G1098" s="55" t="s">
        <v>176</v>
      </c>
    </row>
    <row r="1099" spans="1:7" s="44" customFormat="1" ht="15" customHeight="1">
      <c r="A1099" s="26" t="str">
        <f>IF(G1099&lt;&gt;"Chủ hộ","",COUNTIF($G$5:G1099,"Chủ hộ"))</f>
        <v/>
      </c>
      <c r="B1099" s="55" t="s">
        <v>1337</v>
      </c>
      <c r="C1099" s="60"/>
      <c r="D1099" s="45"/>
      <c r="E1099" s="55"/>
      <c r="F1099" s="55"/>
      <c r="G1099" s="55" t="s">
        <v>3</v>
      </c>
    </row>
    <row r="1100" spans="1:7" s="44" customFormat="1" ht="43.5" customHeight="1">
      <c r="A1100" s="26">
        <f>IF(G1100&lt;&gt;"Chủ hộ","",COUNTIF($G$5:G1100,"Chủ hộ"))</f>
        <v>357</v>
      </c>
      <c r="B1100" s="55" t="s">
        <v>1338</v>
      </c>
      <c r="C1100" s="60">
        <v>125262861</v>
      </c>
      <c r="D1100" s="45"/>
      <c r="E1100" s="55" t="s">
        <v>155</v>
      </c>
      <c r="F1100" s="55" t="s">
        <v>35</v>
      </c>
      <c r="G1100" s="55" t="s">
        <v>163</v>
      </c>
    </row>
    <row r="1101" spans="1:7" s="44" customFormat="1" ht="15" customHeight="1">
      <c r="A1101" s="26" t="str">
        <f>IF(G1101&lt;&gt;"Chủ hộ","",COUNTIF($G$5:G1101,"Chủ hộ"))</f>
        <v/>
      </c>
      <c r="B1101" s="55" t="s">
        <v>1339</v>
      </c>
      <c r="C1101" s="60">
        <v>125638215</v>
      </c>
      <c r="D1101" s="45"/>
      <c r="E1101" s="55"/>
      <c r="F1101" s="55"/>
      <c r="G1101" s="55" t="s">
        <v>177</v>
      </c>
    </row>
    <row r="1102" spans="1:7" s="44" customFormat="1" ht="15" customHeight="1">
      <c r="A1102" s="26" t="str">
        <f>IF(G1102&lt;&gt;"Chủ hộ","",COUNTIF($G$5:G1102,"Chủ hộ"))</f>
        <v/>
      </c>
      <c r="B1102" s="55" t="s">
        <v>1340</v>
      </c>
      <c r="C1102" s="60">
        <v>125411308</v>
      </c>
      <c r="D1102" s="45"/>
      <c r="E1102" s="55"/>
      <c r="F1102" s="55"/>
      <c r="G1102" s="55" t="s">
        <v>176</v>
      </c>
    </row>
    <row r="1103" spans="1:7" s="44" customFormat="1" ht="15" customHeight="1">
      <c r="A1103" s="26" t="str">
        <f>IF(G1103&lt;&gt;"Chủ hộ","",COUNTIF($G$5:G1103,"Chủ hộ"))</f>
        <v/>
      </c>
      <c r="B1103" s="55" t="s">
        <v>1341</v>
      </c>
      <c r="C1103" s="60">
        <v>125398185</v>
      </c>
      <c r="D1103" s="45"/>
      <c r="E1103" s="55"/>
      <c r="F1103" s="55"/>
      <c r="G1103" s="55" t="s">
        <v>175</v>
      </c>
    </row>
    <row r="1104" spans="1:7" s="44" customFormat="1" ht="15" customHeight="1">
      <c r="A1104" s="26" t="str">
        <f>IF(G1104&lt;&gt;"Chủ hộ","",COUNTIF($G$5:G1104,"Chủ hộ"))</f>
        <v/>
      </c>
      <c r="B1104" s="55" t="s">
        <v>1342</v>
      </c>
      <c r="C1104" s="60"/>
      <c r="D1104" s="45"/>
      <c r="E1104" s="55"/>
      <c r="F1104" s="55"/>
      <c r="G1104" s="55" t="s">
        <v>3</v>
      </c>
    </row>
    <row r="1105" spans="1:7" s="44" customFormat="1" ht="15" customHeight="1">
      <c r="A1105" s="26" t="str">
        <f>IF(G1105&lt;&gt;"Chủ hộ","",COUNTIF($G$5:G1105,"Chủ hộ"))</f>
        <v/>
      </c>
      <c r="B1105" s="55" t="s">
        <v>1343</v>
      </c>
      <c r="C1105" s="60">
        <v>125603482</v>
      </c>
      <c r="D1105" s="45"/>
      <c r="E1105" s="55"/>
      <c r="F1105" s="55"/>
      <c r="G1105" s="55" t="s">
        <v>176</v>
      </c>
    </row>
    <row r="1106" spans="1:7" s="44" customFormat="1" ht="15" customHeight="1">
      <c r="A1106" s="26" t="str">
        <f>IF(G1106&lt;&gt;"Chủ hộ","",COUNTIF($G$5:G1106,"Chủ hộ"))</f>
        <v/>
      </c>
      <c r="B1106" s="55" t="s">
        <v>1344</v>
      </c>
      <c r="C1106" s="60"/>
      <c r="D1106" s="45"/>
      <c r="E1106" s="55"/>
      <c r="F1106" s="55"/>
      <c r="G1106" s="55" t="s">
        <v>21</v>
      </c>
    </row>
    <row r="1107" spans="1:7" s="44" customFormat="1" ht="15" customHeight="1">
      <c r="A1107" s="26" t="str">
        <f>IF(G1107&lt;&gt;"Chủ hộ","",COUNTIF($G$5:G1107,"Chủ hộ"))</f>
        <v/>
      </c>
      <c r="B1107" s="55" t="s">
        <v>1345</v>
      </c>
      <c r="C1107" s="60"/>
      <c r="D1107" s="45"/>
      <c r="E1107" s="55"/>
      <c r="F1107" s="55"/>
      <c r="G1107" s="55" t="s">
        <v>3</v>
      </c>
    </row>
    <row r="1108" spans="1:7" s="44" customFormat="1" ht="41.25" customHeight="1">
      <c r="A1108" s="26">
        <f>IF(G1108&lt;&gt;"Chủ hộ","",COUNTIF($G$5:G1108,"Chủ hộ"))</f>
        <v>358</v>
      </c>
      <c r="B1108" s="55" t="s">
        <v>1346</v>
      </c>
      <c r="C1108" s="60">
        <v>122357777</v>
      </c>
      <c r="D1108" s="45"/>
      <c r="E1108" s="55" t="s">
        <v>159</v>
      </c>
      <c r="F1108" s="55" t="s">
        <v>92</v>
      </c>
      <c r="G1108" s="55" t="s">
        <v>163</v>
      </c>
    </row>
    <row r="1109" spans="1:7" s="44" customFormat="1" ht="41.25" customHeight="1">
      <c r="A1109" s="26">
        <f>IF(G1109&lt;&gt;"Chủ hộ","",COUNTIF($G$5:G1109,"Chủ hộ"))</f>
        <v>359</v>
      </c>
      <c r="B1109" s="55" t="s">
        <v>1347</v>
      </c>
      <c r="C1109" s="60">
        <v>125560791</v>
      </c>
      <c r="D1109" s="45"/>
      <c r="E1109" s="55" t="s">
        <v>155</v>
      </c>
      <c r="F1109" s="55" t="s">
        <v>46</v>
      </c>
      <c r="G1109" s="55" t="s">
        <v>163</v>
      </c>
    </row>
    <row r="1110" spans="1:7" s="44" customFormat="1" ht="15" customHeight="1">
      <c r="A1110" s="26" t="str">
        <f>IF(G1110&lt;&gt;"Chủ hộ","",COUNTIF($G$5:G1110,"Chủ hộ"))</f>
        <v/>
      </c>
      <c r="B1110" s="55" t="s">
        <v>365</v>
      </c>
      <c r="C1110" s="60">
        <v>125487565</v>
      </c>
      <c r="D1110" s="45"/>
      <c r="E1110" s="55"/>
      <c r="F1110" s="55"/>
      <c r="G1110" s="55" t="s">
        <v>175</v>
      </c>
    </row>
    <row r="1111" spans="1:7" s="44" customFormat="1" ht="15" customHeight="1">
      <c r="A1111" s="26" t="str">
        <f>IF(G1111&lt;&gt;"Chủ hộ","",COUNTIF($G$5:G1111,"Chủ hộ"))</f>
        <v/>
      </c>
      <c r="B1111" s="55" t="s">
        <v>1105</v>
      </c>
      <c r="C1111" s="60"/>
      <c r="D1111" s="45"/>
      <c r="E1111" s="55"/>
      <c r="F1111" s="55"/>
      <c r="G1111" s="55" t="s">
        <v>3</v>
      </c>
    </row>
    <row r="1112" spans="1:7" s="44" customFormat="1" ht="41.25" customHeight="1">
      <c r="A1112" s="26">
        <f>IF(G1112&lt;&gt;"Chủ hộ","",COUNTIF($G$5:G1112,"Chủ hộ"))</f>
        <v>360</v>
      </c>
      <c r="B1112" s="55" t="s">
        <v>383</v>
      </c>
      <c r="C1112" s="60">
        <v>125632877</v>
      </c>
      <c r="D1112" s="45"/>
      <c r="E1112" s="55" t="s">
        <v>159</v>
      </c>
      <c r="F1112" s="55" t="s">
        <v>95</v>
      </c>
      <c r="G1112" s="55" t="s">
        <v>163</v>
      </c>
    </row>
    <row r="1113" spans="1:7" s="44" customFormat="1" ht="15" customHeight="1">
      <c r="A1113" s="26" t="str">
        <f>IF(G1113&lt;&gt;"Chủ hộ","",COUNTIF($G$5:G1113,"Chủ hộ"))</f>
        <v/>
      </c>
      <c r="B1113" s="55" t="s">
        <v>323</v>
      </c>
      <c r="C1113" s="60">
        <v>125632666</v>
      </c>
      <c r="D1113" s="45"/>
      <c r="E1113" s="55"/>
      <c r="F1113" s="55"/>
      <c r="G1113" s="55" t="s">
        <v>175</v>
      </c>
    </row>
    <row r="1114" spans="1:7" s="44" customFormat="1" ht="15" customHeight="1">
      <c r="A1114" s="26" t="str">
        <f>IF(G1114&lt;&gt;"Chủ hộ","",COUNTIF($G$5:G1114,"Chủ hộ"))</f>
        <v/>
      </c>
      <c r="B1114" s="55" t="s">
        <v>1276</v>
      </c>
      <c r="C1114" s="60"/>
      <c r="D1114" s="45"/>
      <c r="E1114" s="55"/>
      <c r="F1114" s="55"/>
      <c r="G1114" s="55" t="s">
        <v>3</v>
      </c>
    </row>
    <row r="1115" spans="1:7" s="44" customFormat="1" ht="41.25" customHeight="1">
      <c r="A1115" s="26">
        <f>IF(G1115&lt;&gt;"Chủ hộ","",COUNTIF($G$5:G1115,"Chủ hộ"))</f>
        <v>361</v>
      </c>
      <c r="B1115" s="55" t="s">
        <v>1348</v>
      </c>
      <c r="C1115" s="60">
        <v>125233599</v>
      </c>
      <c r="D1115" s="45"/>
      <c r="E1115" s="55" t="s">
        <v>156</v>
      </c>
      <c r="F1115" s="55" t="s">
        <v>98</v>
      </c>
      <c r="G1115" s="55" t="s">
        <v>163</v>
      </c>
    </row>
    <row r="1116" spans="1:7" s="44" customFormat="1" ht="15" customHeight="1">
      <c r="A1116" s="26" t="str">
        <f>IF(G1116&lt;&gt;"Chủ hộ","",COUNTIF($G$5:G1116,"Chủ hộ"))</f>
        <v/>
      </c>
      <c r="B1116" s="55" t="s">
        <v>1349</v>
      </c>
      <c r="C1116" s="60"/>
      <c r="D1116" s="45"/>
      <c r="E1116" s="55"/>
      <c r="F1116" s="55"/>
      <c r="G1116" s="55" t="s">
        <v>3</v>
      </c>
    </row>
    <row r="1117" spans="1:7" s="44" customFormat="1" ht="43.5" customHeight="1">
      <c r="A1117" s="26">
        <f>IF(G1117&lt;&gt;"Chủ hộ","",COUNTIF($G$5:G1117,"Chủ hộ"))</f>
        <v>362</v>
      </c>
      <c r="B1117" s="55" t="s">
        <v>1350</v>
      </c>
      <c r="C1117" s="60">
        <v>125600021</v>
      </c>
      <c r="D1117" s="45"/>
      <c r="E1117" s="55" t="s">
        <v>160</v>
      </c>
      <c r="F1117" s="55" t="s">
        <v>112</v>
      </c>
      <c r="G1117" s="55" t="s">
        <v>163</v>
      </c>
    </row>
    <row r="1118" spans="1:7" s="44" customFormat="1" ht="43.5" customHeight="1">
      <c r="A1118" s="26">
        <f>IF(G1118&lt;&gt;"Chủ hộ","",COUNTIF($G$5:G1118,"Chủ hộ"))</f>
        <v>363</v>
      </c>
      <c r="B1118" s="55" t="s">
        <v>1351</v>
      </c>
      <c r="C1118" s="60">
        <v>121918561</v>
      </c>
      <c r="D1118" s="45"/>
      <c r="E1118" s="55" t="s">
        <v>159</v>
      </c>
      <c r="F1118" s="55" t="s">
        <v>86</v>
      </c>
      <c r="G1118" s="55" t="s">
        <v>163</v>
      </c>
    </row>
    <row r="1119" spans="1:7" s="44" customFormat="1" ht="41.25" customHeight="1">
      <c r="A1119" s="26">
        <f>IF(G1119&lt;&gt;"Chủ hộ","",COUNTIF($G$5:G1119,"Chủ hộ"))</f>
        <v>364</v>
      </c>
      <c r="B1119" s="55" t="s">
        <v>1352</v>
      </c>
      <c r="C1119" s="60">
        <v>125295879</v>
      </c>
      <c r="D1119" s="45"/>
      <c r="E1119" s="55" t="s">
        <v>160</v>
      </c>
      <c r="F1119" s="55" t="s">
        <v>112</v>
      </c>
      <c r="G1119" s="55" t="s">
        <v>163</v>
      </c>
    </row>
    <row r="1120" spans="1:7" s="44" customFormat="1" ht="15" customHeight="1">
      <c r="A1120" s="26" t="str">
        <f>IF(G1120&lt;&gt;"Chủ hộ","",COUNTIF($G$5:G1120,"Chủ hộ"))</f>
        <v/>
      </c>
      <c r="B1120" s="55" t="s">
        <v>331</v>
      </c>
      <c r="C1120" s="60">
        <v>187445061</v>
      </c>
      <c r="D1120" s="45"/>
      <c r="E1120" s="55"/>
      <c r="F1120" s="55"/>
      <c r="G1120" s="55" t="s">
        <v>175</v>
      </c>
    </row>
    <row r="1121" spans="1:7" s="44" customFormat="1" ht="15" customHeight="1">
      <c r="A1121" s="26" t="str">
        <f>IF(G1121&lt;&gt;"Chủ hộ","",COUNTIF($G$5:G1121,"Chủ hộ"))</f>
        <v/>
      </c>
      <c r="B1121" s="55" t="s">
        <v>1353</v>
      </c>
      <c r="C1121" s="60"/>
      <c r="D1121" s="45"/>
      <c r="E1121" s="55"/>
      <c r="F1121" s="55"/>
      <c r="G1121" s="55" t="s">
        <v>3</v>
      </c>
    </row>
    <row r="1122" spans="1:7" s="44" customFormat="1" ht="15" customHeight="1">
      <c r="A1122" s="26" t="str">
        <f>IF(G1122&lt;&gt;"Chủ hộ","",COUNTIF($G$5:G1122,"Chủ hộ"))</f>
        <v/>
      </c>
      <c r="B1122" s="55" t="s">
        <v>1354</v>
      </c>
      <c r="C1122" s="60"/>
      <c r="D1122" s="45"/>
      <c r="E1122" s="55"/>
      <c r="F1122" s="55"/>
      <c r="G1122" s="55" t="s">
        <v>3</v>
      </c>
    </row>
    <row r="1123" spans="1:7" s="44" customFormat="1" ht="43.5" customHeight="1">
      <c r="A1123" s="26">
        <f>IF(G1123&lt;&gt;"Chủ hộ","",COUNTIF($G$5:G1123,"Chủ hộ"))</f>
        <v>365</v>
      </c>
      <c r="B1123" s="55" t="s">
        <v>1355</v>
      </c>
      <c r="C1123" s="60">
        <v>121980241</v>
      </c>
      <c r="D1123" s="45"/>
      <c r="E1123" s="55" t="s">
        <v>155</v>
      </c>
      <c r="F1123" s="55" t="s">
        <v>41</v>
      </c>
      <c r="G1123" s="55" t="s">
        <v>163</v>
      </c>
    </row>
    <row r="1124" spans="1:7" s="44" customFormat="1" ht="43.5" customHeight="1">
      <c r="A1124" s="26">
        <f>IF(G1124&lt;&gt;"Chủ hộ","",COUNTIF($G$5:G1124,"Chủ hộ"))</f>
        <v>366</v>
      </c>
      <c r="B1124" s="55" t="s">
        <v>1356</v>
      </c>
      <c r="C1124" s="60">
        <v>125326618</v>
      </c>
      <c r="D1124" s="45"/>
      <c r="E1124" s="55" t="s">
        <v>157</v>
      </c>
      <c r="F1124" s="55" t="s">
        <v>58</v>
      </c>
      <c r="G1124" s="55" t="s">
        <v>163</v>
      </c>
    </row>
    <row r="1125" spans="1:7" s="44" customFormat="1" ht="15" customHeight="1">
      <c r="A1125" s="26" t="str">
        <f>IF(G1125&lt;&gt;"Chủ hộ","",COUNTIF($G$5:G1125,"Chủ hộ"))</f>
        <v/>
      </c>
      <c r="B1125" s="55" t="s">
        <v>1357</v>
      </c>
      <c r="C1125" s="60">
        <v>122034629</v>
      </c>
      <c r="D1125" s="45"/>
      <c r="E1125" s="55"/>
      <c r="F1125" s="55"/>
      <c r="G1125" s="55" t="s">
        <v>175</v>
      </c>
    </row>
    <row r="1126" spans="1:7" s="44" customFormat="1" ht="43.5" customHeight="1">
      <c r="A1126" s="26">
        <f>IF(G1126&lt;&gt;"Chủ hộ","",COUNTIF($G$5:G1126,"Chủ hộ"))</f>
        <v>367</v>
      </c>
      <c r="B1126" s="55" t="s">
        <v>1358</v>
      </c>
      <c r="C1126" s="60" t="s">
        <v>1359</v>
      </c>
      <c r="D1126" s="45"/>
      <c r="E1126" s="55" t="s">
        <v>155</v>
      </c>
      <c r="F1126" s="55" t="s">
        <v>36</v>
      </c>
      <c r="G1126" s="55" t="s">
        <v>163</v>
      </c>
    </row>
    <row r="1127" spans="1:7" s="44" customFormat="1" ht="43.5" customHeight="1">
      <c r="A1127" s="26">
        <f>IF(G1127&lt;&gt;"Chủ hộ","",COUNTIF($G$5:G1127,"Chủ hộ"))</f>
        <v>368</v>
      </c>
      <c r="B1127" s="55" t="s">
        <v>1360</v>
      </c>
      <c r="C1127" s="60">
        <v>125369449</v>
      </c>
      <c r="D1127" s="45"/>
      <c r="E1127" s="55" t="s">
        <v>162</v>
      </c>
      <c r="F1127" s="55" t="s">
        <v>143</v>
      </c>
      <c r="G1127" s="55" t="s">
        <v>163</v>
      </c>
    </row>
    <row r="1128" spans="1:7" s="44" customFormat="1" ht="15" customHeight="1">
      <c r="A1128" s="26" t="str">
        <f>IF(G1128&lt;&gt;"Chủ hộ","",COUNTIF($G$5:G1128,"Chủ hộ"))</f>
        <v/>
      </c>
      <c r="B1128" s="55" t="s">
        <v>1361</v>
      </c>
      <c r="C1128" s="60">
        <v>125463631</v>
      </c>
      <c r="D1128" s="45"/>
      <c r="E1128" s="55"/>
      <c r="F1128" s="55"/>
      <c r="G1128" s="55" t="s">
        <v>175</v>
      </c>
    </row>
    <row r="1129" spans="1:7" s="44" customFormat="1" ht="43.5" customHeight="1">
      <c r="A1129" s="26">
        <f>IF(G1129&lt;&gt;"Chủ hộ","",COUNTIF($G$5:G1129,"Chủ hộ"))</f>
        <v>369</v>
      </c>
      <c r="B1129" s="55" t="s">
        <v>1362</v>
      </c>
      <c r="C1129" s="60">
        <v>125242288</v>
      </c>
      <c r="D1129" s="45"/>
      <c r="E1129" s="55" t="s">
        <v>155</v>
      </c>
      <c r="F1129" s="55" t="s">
        <v>38</v>
      </c>
      <c r="G1129" s="55" t="s">
        <v>163</v>
      </c>
    </row>
    <row r="1130" spans="1:7" s="44" customFormat="1" ht="15" customHeight="1">
      <c r="A1130" s="26" t="str">
        <f>IF(G1130&lt;&gt;"Chủ hộ","",COUNTIF($G$5:G1130,"Chủ hộ"))</f>
        <v/>
      </c>
      <c r="B1130" s="55" t="s">
        <v>1363</v>
      </c>
      <c r="C1130" s="60">
        <v>125608186</v>
      </c>
      <c r="D1130" s="45"/>
      <c r="E1130" s="55"/>
      <c r="F1130" s="55"/>
      <c r="G1130" s="55" t="s">
        <v>177</v>
      </c>
    </row>
    <row r="1131" spans="1:7" s="44" customFormat="1" ht="15" customHeight="1">
      <c r="A1131" s="26" t="str">
        <f>IF(G1131&lt;&gt;"Chủ hộ","",COUNTIF($G$5:G1131,"Chủ hộ"))</f>
        <v/>
      </c>
      <c r="B1131" s="55" t="s">
        <v>1364</v>
      </c>
      <c r="C1131" s="60">
        <v>125469943</v>
      </c>
      <c r="D1131" s="45"/>
      <c r="E1131" s="55"/>
      <c r="F1131" s="55"/>
      <c r="G1131" s="55" t="s">
        <v>177</v>
      </c>
    </row>
    <row r="1132" spans="1:7" s="44" customFormat="1" ht="15" customHeight="1">
      <c r="A1132" s="26" t="str">
        <f>IF(G1132&lt;&gt;"Chủ hộ","",COUNTIF($G$5:G1132,"Chủ hộ"))</f>
        <v/>
      </c>
      <c r="B1132" s="55" t="s">
        <v>1365</v>
      </c>
      <c r="C1132" s="60">
        <v>125116183</v>
      </c>
      <c r="D1132" s="45"/>
      <c r="E1132" s="55"/>
      <c r="F1132" s="55"/>
      <c r="G1132" s="55" t="s">
        <v>176</v>
      </c>
    </row>
    <row r="1133" spans="1:7" s="44" customFormat="1" ht="15" customHeight="1">
      <c r="A1133" s="26" t="str">
        <f>IF(G1133&lt;&gt;"Chủ hộ","",COUNTIF($G$5:G1133,"Chủ hộ"))</f>
        <v/>
      </c>
      <c r="B1133" s="55" t="s">
        <v>1366</v>
      </c>
      <c r="C1133" s="60">
        <v>125331856</v>
      </c>
      <c r="D1133" s="45"/>
      <c r="E1133" s="55"/>
      <c r="F1133" s="55"/>
      <c r="G1133" s="55" t="s">
        <v>176</v>
      </c>
    </row>
    <row r="1134" spans="1:7" s="44" customFormat="1" ht="41.25" customHeight="1">
      <c r="A1134" s="26">
        <f>IF(G1134&lt;&gt;"Chủ hộ","",COUNTIF($G$5:G1134,"Chủ hộ"))</f>
        <v>370</v>
      </c>
      <c r="B1134" s="55" t="s">
        <v>1367</v>
      </c>
      <c r="C1134" s="60">
        <v>121955575</v>
      </c>
      <c r="D1134" s="45"/>
      <c r="E1134" s="55" t="s">
        <v>155</v>
      </c>
      <c r="F1134" s="55" t="s">
        <v>38</v>
      </c>
      <c r="G1134" s="55" t="s">
        <v>163</v>
      </c>
    </row>
    <row r="1135" spans="1:7" s="44" customFormat="1" ht="15" customHeight="1">
      <c r="A1135" s="26" t="str">
        <f>IF(G1135&lt;&gt;"Chủ hộ","",COUNTIF($G$5:G1135,"Chủ hộ"))</f>
        <v/>
      </c>
      <c r="B1135" s="55" t="s">
        <v>1368</v>
      </c>
      <c r="C1135" s="60">
        <v>121942224</v>
      </c>
      <c r="D1135" s="45"/>
      <c r="E1135" s="55"/>
      <c r="F1135" s="55"/>
      <c r="G1135" s="55" t="s">
        <v>175</v>
      </c>
    </row>
    <row r="1136" spans="1:7" s="44" customFormat="1" ht="15" customHeight="1">
      <c r="A1136" s="26" t="str">
        <f>IF(G1136&lt;&gt;"Chủ hộ","",COUNTIF($G$5:G1136,"Chủ hộ"))</f>
        <v/>
      </c>
      <c r="B1136" s="55" t="s">
        <v>1259</v>
      </c>
      <c r="C1136" s="60"/>
      <c r="D1136" s="45"/>
      <c r="E1136" s="55"/>
      <c r="F1136" s="55"/>
      <c r="G1136" s="55" t="s">
        <v>3</v>
      </c>
    </row>
    <row r="1137" spans="1:7" s="44" customFormat="1" ht="43.5" customHeight="1">
      <c r="A1137" s="26">
        <f>IF(G1137&lt;&gt;"Chủ hộ","",COUNTIF($G$5:G1137,"Chủ hộ"))</f>
        <v>371</v>
      </c>
      <c r="B1137" s="55" t="s">
        <v>1369</v>
      </c>
      <c r="C1137" s="60">
        <v>174675945</v>
      </c>
      <c r="D1137" s="45"/>
      <c r="E1137" s="55" t="s">
        <v>161</v>
      </c>
      <c r="F1137" s="55" t="s">
        <v>135</v>
      </c>
      <c r="G1137" s="55" t="s">
        <v>163</v>
      </c>
    </row>
    <row r="1138" spans="1:7" s="44" customFormat="1" ht="15" customHeight="1">
      <c r="A1138" s="26" t="str">
        <f>IF(G1138&lt;&gt;"Chủ hộ","",COUNTIF($G$5:G1138,"Chủ hộ"))</f>
        <v/>
      </c>
      <c r="B1138" s="55" t="s">
        <v>733</v>
      </c>
      <c r="C1138" s="60">
        <v>125837215</v>
      </c>
      <c r="D1138" s="45"/>
      <c r="E1138" s="55"/>
      <c r="F1138" s="55"/>
      <c r="G1138" s="55" t="s">
        <v>175</v>
      </c>
    </row>
    <row r="1139" spans="1:7" s="44" customFormat="1" ht="43.5" customHeight="1">
      <c r="A1139" s="26">
        <f>IF(G1139&lt;&gt;"Chủ hộ","",COUNTIF($G$5:G1139,"Chủ hộ"))</f>
        <v>372</v>
      </c>
      <c r="B1139" s="55" t="s">
        <v>1370</v>
      </c>
      <c r="C1139" s="60">
        <v>125357813</v>
      </c>
      <c r="D1139" s="45"/>
      <c r="E1139" s="55" t="s">
        <v>161</v>
      </c>
      <c r="F1139" s="55" t="s">
        <v>136</v>
      </c>
      <c r="G1139" s="55" t="s">
        <v>163</v>
      </c>
    </row>
    <row r="1140" spans="1:7" s="44" customFormat="1" ht="15" customHeight="1">
      <c r="A1140" s="26" t="str">
        <f>IF(G1140&lt;&gt;"Chủ hộ","",COUNTIF($G$5:G1140,"Chủ hộ"))</f>
        <v/>
      </c>
      <c r="B1140" s="55" t="s">
        <v>1371</v>
      </c>
      <c r="C1140" s="60">
        <v>125541012</v>
      </c>
      <c r="D1140" s="45"/>
      <c r="E1140" s="55"/>
      <c r="F1140" s="55"/>
      <c r="G1140" s="55" t="s">
        <v>177</v>
      </c>
    </row>
    <row r="1141" spans="1:7" s="44" customFormat="1" ht="15" customHeight="1">
      <c r="A1141" s="26" t="str">
        <f>IF(G1141&lt;&gt;"Chủ hộ","",COUNTIF($G$5:G1141,"Chủ hộ"))</f>
        <v/>
      </c>
      <c r="B1141" s="55" t="s">
        <v>1372</v>
      </c>
      <c r="C1141" s="60">
        <v>125507578</v>
      </c>
      <c r="D1141" s="45"/>
      <c r="E1141" s="55"/>
      <c r="F1141" s="55"/>
      <c r="G1141" s="55" t="s">
        <v>176</v>
      </c>
    </row>
    <row r="1142" spans="1:7" s="44" customFormat="1" ht="41.25" customHeight="1">
      <c r="A1142" s="26">
        <f>IF(G1142&lt;&gt;"Chủ hộ","",COUNTIF($G$5:G1142,"Chủ hộ"))</f>
        <v>373</v>
      </c>
      <c r="B1142" s="55" t="s">
        <v>1373</v>
      </c>
      <c r="C1142" s="60">
        <v>125932778</v>
      </c>
      <c r="D1142" s="45"/>
      <c r="E1142" s="55" t="s">
        <v>155</v>
      </c>
      <c r="F1142" s="55" t="s">
        <v>36</v>
      </c>
      <c r="G1142" s="55" t="s">
        <v>163</v>
      </c>
    </row>
    <row r="1143" spans="1:7" s="44" customFormat="1" ht="15" customHeight="1">
      <c r="A1143" s="26" t="str">
        <f>IF(G1143&lt;&gt;"Chủ hộ","",COUNTIF($G$5:G1143,"Chủ hộ"))</f>
        <v/>
      </c>
      <c r="B1143" s="55" t="s">
        <v>1374</v>
      </c>
      <c r="C1143" s="60"/>
      <c r="D1143" s="45"/>
      <c r="E1143" s="55"/>
      <c r="F1143" s="55"/>
      <c r="G1143" s="55" t="s">
        <v>3</v>
      </c>
    </row>
    <row r="1144" spans="1:7" s="44" customFormat="1" ht="15" customHeight="1">
      <c r="A1144" s="26" t="str">
        <f>IF(G1144&lt;&gt;"Chủ hộ","",COUNTIF($G$5:G1144,"Chủ hộ"))</f>
        <v/>
      </c>
      <c r="B1144" s="55" t="s">
        <v>1375</v>
      </c>
      <c r="C1144" s="60"/>
      <c r="D1144" s="45"/>
      <c r="E1144" s="55"/>
      <c r="F1144" s="55"/>
      <c r="G1144" s="55" t="s">
        <v>3</v>
      </c>
    </row>
    <row r="1145" spans="1:7" s="44" customFormat="1" ht="43.5" customHeight="1">
      <c r="A1145" s="26">
        <f>IF(G1145&lt;&gt;"Chủ hộ","",COUNTIF($G$5:G1145,"Chủ hộ"))</f>
        <v>374</v>
      </c>
      <c r="B1145" s="55" t="s">
        <v>1376</v>
      </c>
      <c r="C1145" s="60">
        <v>125642062</v>
      </c>
      <c r="D1145" s="45"/>
      <c r="E1145" s="55" t="s">
        <v>158</v>
      </c>
      <c r="F1145" s="55" t="s">
        <v>62</v>
      </c>
      <c r="G1145" s="55" t="s">
        <v>163</v>
      </c>
    </row>
    <row r="1146" spans="1:7" s="44" customFormat="1" ht="15" customHeight="1">
      <c r="A1146" s="26" t="str">
        <f>IF(G1146&lt;&gt;"Chủ hộ","",COUNTIF($G$5:G1146,"Chủ hộ"))</f>
        <v/>
      </c>
      <c r="B1146" s="55" t="s">
        <v>1377</v>
      </c>
      <c r="C1146" s="60">
        <v>125770889</v>
      </c>
      <c r="D1146" s="45"/>
      <c r="E1146" s="55"/>
      <c r="F1146" s="55"/>
      <c r="G1146" s="55" t="s">
        <v>177</v>
      </c>
    </row>
    <row r="1147" spans="1:7" s="44" customFormat="1" ht="15" customHeight="1">
      <c r="A1147" s="26" t="str">
        <f>IF(G1147&lt;&gt;"Chủ hộ","",COUNTIF($G$5:G1147,"Chủ hộ"))</f>
        <v/>
      </c>
      <c r="B1147" s="55" t="s">
        <v>1378</v>
      </c>
      <c r="C1147" s="60">
        <v>125770869</v>
      </c>
      <c r="D1147" s="45"/>
      <c r="E1147" s="55"/>
      <c r="F1147" s="55"/>
      <c r="G1147" s="55" t="s">
        <v>177</v>
      </c>
    </row>
    <row r="1148" spans="1:7" s="44" customFormat="1" ht="15" customHeight="1">
      <c r="A1148" s="26" t="str">
        <f>IF(G1148&lt;&gt;"Chủ hộ","",COUNTIF($G$5:G1148,"Chủ hộ"))</f>
        <v/>
      </c>
      <c r="B1148" s="55" t="s">
        <v>1379</v>
      </c>
      <c r="C1148" s="60"/>
      <c r="D1148" s="45"/>
      <c r="E1148" s="55"/>
      <c r="F1148" s="55"/>
      <c r="G1148" s="55" t="s">
        <v>176</v>
      </c>
    </row>
    <row r="1149" spans="1:7" s="44" customFormat="1" ht="15" customHeight="1">
      <c r="A1149" s="26" t="str">
        <f>IF(G1149&lt;&gt;"Chủ hộ","",COUNTIF($G$5:G1149,"Chủ hộ"))</f>
        <v/>
      </c>
      <c r="B1149" s="55" t="s">
        <v>1380</v>
      </c>
      <c r="C1149" s="60"/>
      <c r="D1149" s="45"/>
      <c r="E1149" s="55"/>
      <c r="F1149" s="55"/>
      <c r="G1149" s="55" t="s">
        <v>176</v>
      </c>
    </row>
    <row r="1150" spans="1:7" s="44" customFormat="1" ht="41.25" customHeight="1">
      <c r="A1150" s="26">
        <f>IF(G1150&lt;&gt;"Chủ hộ","",COUNTIF($G$5:G1150,"Chủ hộ"))</f>
        <v>375</v>
      </c>
      <c r="B1150" s="55" t="s">
        <v>1381</v>
      </c>
      <c r="C1150" s="60" t="s">
        <v>1382</v>
      </c>
      <c r="D1150" s="45"/>
      <c r="E1150" s="55" t="s">
        <v>159</v>
      </c>
      <c r="F1150" s="55" t="s">
        <v>87</v>
      </c>
      <c r="G1150" s="55" t="s">
        <v>163</v>
      </c>
    </row>
    <row r="1151" spans="1:7" s="44" customFormat="1" ht="15" customHeight="1">
      <c r="A1151" s="26" t="str">
        <f>IF(G1151&lt;&gt;"Chủ hộ","",COUNTIF($G$5:G1151,"Chủ hộ"))</f>
        <v/>
      </c>
      <c r="B1151" s="55" t="s">
        <v>1383</v>
      </c>
      <c r="C1151" s="60" t="s">
        <v>1384</v>
      </c>
      <c r="D1151" s="45"/>
      <c r="E1151" s="55"/>
      <c r="F1151" s="55"/>
      <c r="G1151" s="55" t="s">
        <v>175</v>
      </c>
    </row>
    <row r="1152" spans="1:7" s="44" customFormat="1" ht="15" customHeight="1">
      <c r="A1152" s="26" t="str">
        <f>IF(G1152&lt;&gt;"Chủ hộ","",COUNTIF($G$5:G1152,"Chủ hộ"))</f>
        <v/>
      </c>
      <c r="B1152" s="55" t="s">
        <v>447</v>
      </c>
      <c r="C1152" s="60"/>
      <c r="D1152" s="45"/>
      <c r="E1152" s="55"/>
      <c r="F1152" s="55"/>
      <c r="G1152" s="55" t="s">
        <v>3</v>
      </c>
    </row>
    <row r="1153" spans="1:7" s="44" customFormat="1" ht="41.25" customHeight="1">
      <c r="A1153" s="26">
        <f>IF(G1153&lt;&gt;"Chủ hộ","",COUNTIF($G$5:G1153,"Chủ hộ"))</f>
        <v>376</v>
      </c>
      <c r="B1153" s="55" t="s">
        <v>1385</v>
      </c>
      <c r="C1153" s="60" t="s">
        <v>1386</v>
      </c>
      <c r="D1153" s="45"/>
      <c r="E1153" s="55" t="s">
        <v>159</v>
      </c>
      <c r="F1153" s="55" t="s">
        <v>87</v>
      </c>
      <c r="G1153" s="55" t="s">
        <v>163</v>
      </c>
    </row>
    <row r="1154" spans="1:7" s="44" customFormat="1" ht="41.25" customHeight="1">
      <c r="A1154" s="26">
        <f>IF(G1154&lt;&gt;"Chủ hộ","",COUNTIF($G$5:G1154,"Chủ hộ"))</f>
        <v>377</v>
      </c>
      <c r="B1154" s="55" t="s">
        <v>1387</v>
      </c>
      <c r="C1154" s="60">
        <v>125830737</v>
      </c>
      <c r="D1154" s="45"/>
      <c r="E1154" s="55" t="s">
        <v>155</v>
      </c>
      <c r="F1154" s="55" t="s">
        <v>40</v>
      </c>
      <c r="G1154" s="55" t="s">
        <v>163</v>
      </c>
    </row>
    <row r="1155" spans="1:7" s="44" customFormat="1" ht="15" customHeight="1">
      <c r="A1155" s="26" t="str">
        <f>IF(G1155&lt;&gt;"Chủ hộ","",COUNTIF($G$5:G1155,"Chủ hộ"))</f>
        <v/>
      </c>
      <c r="B1155" s="55" t="s">
        <v>1388</v>
      </c>
      <c r="C1155" s="60">
        <v>125035027</v>
      </c>
      <c r="D1155" s="45"/>
      <c r="E1155" s="55"/>
      <c r="F1155" s="55"/>
      <c r="G1155" s="55" t="s">
        <v>177</v>
      </c>
    </row>
    <row r="1156" spans="1:7" s="44" customFormat="1" ht="15" customHeight="1">
      <c r="A1156" s="26" t="str">
        <f>IF(G1156&lt;&gt;"Chủ hộ","",COUNTIF($G$5:G1156,"Chủ hộ"))</f>
        <v/>
      </c>
      <c r="B1156" s="55" t="s">
        <v>1389</v>
      </c>
      <c r="C1156" s="60">
        <v>125329115</v>
      </c>
      <c r="D1156" s="45"/>
      <c r="E1156" s="55"/>
      <c r="F1156" s="55"/>
      <c r="G1156" s="55" t="s">
        <v>177</v>
      </c>
    </row>
    <row r="1157" spans="1:7" s="44" customFormat="1" ht="15" customHeight="1">
      <c r="A1157" s="26" t="str">
        <f>IF(G1157&lt;&gt;"Chủ hộ","",COUNTIF($G$5:G1157,"Chủ hộ"))</f>
        <v/>
      </c>
      <c r="B1157" s="55" t="s">
        <v>1390</v>
      </c>
      <c r="C1157" s="60">
        <v>125627931</v>
      </c>
      <c r="D1157" s="45"/>
      <c r="E1157" s="55"/>
      <c r="F1157" s="55"/>
      <c r="G1157" s="55" t="s">
        <v>176</v>
      </c>
    </row>
    <row r="1158" spans="1:7" s="44" customFormat="1" ht="15" customHeight="1">
      <c r="A1158" s="26" t="str">
        <f>IF(G1158&lt;&gt;"Chủ hộ","",COUNTIF($G$5:G1158,"Chủ hộ"))</f>
        <v/>
      </c>
      <c r="B1158" s="55" t="s">
        <v>1391</v>
      </c>
      <c r="C1158" s="60"/>
      <c r="D1158" s="45"/>
      <c r="E1158" s="55"/>
      <c r="F1158" s="55"/>
      <c r="G1158" s="55" t="s">
        <v>21</v>
      </c>
    </row>
    <row r="1159" spans="1:7" s="44" customFormat="1" ht="43.5" customHeight="1">
      <c r="A1159" s="26">
        <f>IF(G1159&lt;&gt;"Chủ hộ","",COUNTIF($G$5:G1159,"Chủ hộ"))</f>
        <v>378</v>
      </c>
      <c r="B1159" s="55" t="s">
        <v>1392</v>
      </c>
      <c r="C1159" s="60">
        <v>125682889</v>
      </c>
      <c r="D1159" s="45"/>
      <c r="E1159" s="55" t="s">
        <v>162</v>
      </c>
      <c r="F1159" s="55" t="s">
        <v>142</v>
      </c>
      <c r="G1159" s="55" t="s">
        <v>163</v>
      </c>
    </row>
    <row r="1160" spans="1:7" s="44" customFormat="1" ht="52.5" customHeight="1">
      <c r="A1160" s="26">
        <f>IF(G1160&lt;&gt;"Chủ hộ","",COUNTIF($G$5:G1160,"Chủ hộ"))</f>
        <v>379</v>
      </c>
      <c r="B1160" s="55" t="s">
        <v>1393</v>
      </c>
      <c r="C1160" s="60">
        <v>125379733</v>
      </c>
      <c r="D1160" s="45"/>
      <c r="E1160" s="55" t="s">
        <v>162</v>
      </c>
      <c r="F1160" s="55" t="s">
        <v>145</v>
      </c>
      <c r="G1160" s="55" t="s">
        <v>163</v>
      </c>
    </row>
    <row r="1161" spans="1:7" s="44" customFormat="1" ht="15" customHeight="1">
      <c r="A1161" s="26" t="str">
        <f>IF(G1161&lt;&gt;"Chủ hộ","",COUNTIF($G$5:G1161,"Chủ hộ"))</f>
        <v/>
      </c>
      <c r="B1161" s="55" t="s">
        <v>766</v>
      </c>
      <c r="C1161" s="60"/>
      <c r="D1161" s="45"/>
      <c r="E1161" s="55"/>
      <c r="F1161" s="55"/>
      <c r="G1161" s="55" t="s">
        <v>3</v>
      </c>
    </row>
    <row r="1162" spans="1:7" s="44" customFormat="1" ht="43.5" customHeight="1">
      <c r="A1162" s="26">
        <f>IF(G1162&lt;&gt;"Chủ hộ","",COUNTIF($G$5:G1162,"Chủ hộ"))</f>
        <v>380</v>
      </c>
      <c r="B1162" s="55" t="s">
        <v>1394</v>
      </c>
      <c r="C1162" s="60">
        <v>125981224</v>
      </c>
      <c r="D1162" s="45"/>
      <c r="E1162" s="55" t="s">
        <v>155</v>
      </c>
      <c r="F1162" s="55" t="s">
        <v>32</v>
      </c>
      <c r="G1162" s="55" t="s">
        <v>163</v>
      </c>
    </row>
    <row r="1163" spans="1:7" s="44" customFormat="1" ht="15" customHeight="1">
      <c r="A1163" s="26" t="str">
        <f>IF(G1163&lt;&gt;"Chủ hộ","",COUNTIF($G$5:G1163,"Chủ hộ"))</f>
        <v/>
      </c>
      <c r="B1163" s="55" t="s">
        <v>1395</v>
      </c>
      <c r="C1163" s="60">
        <v>121590508</v>
      </c>
      <c r="D1163" s="45"/>
      <c r="E1163" s="55"/>
      <c r="F1163" s="55"/>
      <c r="G1163" s="55" t="s">
        <v>175</v>
      </c>
    </row>
    <row r="1164" spans="1:7" s="44" customFormat="1" ht="15" customHeight="1">
      <c r="A1164" s="26" t="str">
        <f>IF(G1164&lt;&gt;"Chủ hộ","",COUNTIF($G$5:G1164,"Chủ hộ"))</f>
        <v/>
      </c>
      <c r="B1164" s="55" t="s">
        <v>1396</v>
      </c>
      <c r="C1164" s="60">
        <v>125404045</v>
      </c>
      <c r="D1164" s="45"/>
      <c r="E1164" s="55"/>
      <c r="F1164" s="55"/>
      <c r="G1164" s="55" t="s">
        <v>3</v>
      </c>
    </row>
    <row r="1165" spans="1:7" s="44" customFormat="1" ht="15" customHeight="1">
      <c r="A1165" s="26" t="str">
        <f>IF(G1165&lt;&gt;"Chủ hộ","",COUNTIF($G$5:G1165,"Chủ hộ"))</f>
        <v/>
      </c>
      <c r="B1165" s="55" t="s">
        <v>1397</v>
      </c>
      <c r="C1165" s="60">
        <v>121962830</v>
      </c>
      <c r="D1165" s="45"/>
      <c r="E1165" s="55"/>
      <c r="F1165" s="55"/>
      <c r="G1165" s="55" t="s">
        <v>3</v>
      </c>
    </row>
    <row r="1166" spans="1:7" s="44" customFormat="1" ht="15" customHeight="1">
      <c r="A1166" s="26" t="str">
        <f>IF(G1166&lt;&gt;"Chủ hộ","",COUNTIF($G$5:G1166,"Chủ hộ"))</f>
        <v/>
      </c>
      <c r="B1166" s="55" t="s">
        <v>1398</v>
      </c>
      <c r="C1166" s="60">
        <v>122054443</v>
      </c>
      <c r="D1166" s="45"/>
      <c r="E1166" s="55"/>
      <c r="F1166" s="55"/>
      <c r="G1166" s="55" t="s">
        <v>3</v>
      </c>
    </row>
    <row r="1167" spans="1:7" s="44" customFormat="1" ht="15" customHeight="1">
      <c r="A1167" s="26" t="str">
        <f>IF(G1167&lt;&gt;"Chủ hộ","",COUNTIF($G$5:G1167,"Chủ hộ"))</f>
        <v/>
      </c>
      <c r="B1167" s="55" t="s">
        <v>1399</v>
      </c>
      <c r="C1167" s="60"/>
      <c r="D1167" s="45"/>
      <c r="E1167" s="55"/>
      <c r="F1167" s="55"/>
      <c r="G1167" s="55" t="s">
        <v>21</v>
      </c>
    </row>
    <row r="1168" spans="1:7" s="44" customFormat="1" ht="15" customHeight="1">
      <c r="A1168" s="26" t="str">
        <f>IF(G1168&lt;&gt;"Chủ hộ","",COUNTIF($G$5:G1168,"Chủ hộ"))</f>
        <v/>
      </c>
      <c r="B1168" s="55" t="s">
        <v>1400</v>
      </c>
      <c r="C1168" s="60"/>
      <c r="D1168" s="45"/>
      <c r="E1168" s="55"/>
      <c r="F1168" s="55"/>
      <c r="G1168" s="55" t="s">
        <v>21</v>
      </c>
    </row>
    <row r="1169" spans="1:7" s="44" customFormat="1" ht="15" customHeight="1">
      <c r="A1169" s="26" t="str">
        <f>IF(G1169&lt;&gt;"Chủ hộ","",COUNTIF($G$5:G1169,"Chủ hộ"))</f>
        <v/>
      </c>
      <c r="B1169" s="55" t="s">
        <v>1401</v>
      </c>
      <c r="C1169" s="60"/>
      <c r="D1169" s="45"/>
      <c r="E1169" s="55"/>
      <c r="F1169" s="55"/>
      <c r="G1169" s="55" t="s">
        <v>21</v>
      </c>
    </row>
    <row r="1170" spans="1:7" s="44" customFormat="1" ht="52.5" customHeight="1">
      <c r="A1170" s="26">
        <f>IF(G1170&lt;&gt;"Chủ hộ","",COUNTIF($G$5:G1170,"Chủ hộ"))</f>
        <v>381</v>
      </c>
      <c r="B1170" s="55" t="s">
        <v>1402</v>
      </c>
      <c r="C1170" s="60">
        <v>125217804</v>
      </c>
      <c r="D1170" s="45"/>
      <c r="E1170" s="55" t="s">
        <v>156</v>
      </c>
      <c r="F1170" s="55" t="s">
        <v>97</v>
      </c>
      <c r="G1170" s="55" t="s">
        <v>163</v>
      </c>
    </row>
    <row r="1171" spans="1:7" s="44" customFormat="1" ht="15" customHeight="1">
      <c r="A1171" s="26" t="str">
        <f>IF(G1171&lt;&gt;"Chủ hộ","",COUNTIF($G$5:G1171,"Chủ hộ"))</f>
        <v/>
      </c>
      <c r="B1171" s="55" t="s">
        <v>1403</v>
      </c>
      <c r="C1171" s="60">
        <v>125438863</v>
      </c>
      <c r="D1171" s="45"/>
      <c r="E1171" s="55"/>
      <c r="F1171" s="55"/>
      <c r="G1171" s="55" t="s">
        <v>175</v>
      </c>
    </row>
    <row r="1172" spans="1:7" s="44" customFormat="1" ht="15" customHeight="1">
      <c r="A1172" s="26" t="str">
        <f>IF(G1172&lt;&gt;"Chủ hộ","",COUNTIF($G$5:G1172,"Chủ hộ"))</f>
        <v/>
      </c>
      <c r="B1172" s="55" t="s">
        <v>1404</v>
      </c>
      <c r="C1172" s="60">
        <v>125763189</v>
      </c>
      <c r="D1172" s="45"/>
      <c r="E1172" s="55"/>
      <c r="F1172" s="55"/>
      <c r="G1172" s="55" t="s">
        <v>3</v>
      </c>
    </row>
    <row r="1173" spans="1:7" s="44" customFormat="1" ht="15" customHeight="1">
      <c r="A1173" s="26" t="str">
        <f>IF(G1173&lt;&gt;"Chủ hộ","",COUNTIF($G$5:G1173,"Chủ hộ"))</f>
        <v/>
      </c>
      <c r="B1173" s="55" t="s">
        <v>1405</v>
      </c>
      <c r="C1173" s="60">
        <v>125874289</v>
      </c>
      <c r="D1173" s="45"/>
      <c r="E1173" s="55"/>
      <c r="F1173" s="55"/>
      <c r="G1173" s="55" t="s">
        <v>3</v>
      </c>
    </row>
    <row r="1174" spans="1:7" s="44" customFormat="1" ht="43.5" customHeight="1">
      <c r="A1174" s="26">
        <f>IF(G1174&lt;&gt;"Chủ hộ","",COUNTIF($G$5:G1174,"Chủ hộ"))</f>
        <v>382</v>
      </c>
      <c r="B1174" s="55" t="s">
        <v>1406</v>
      </c>
      <c r="C1174" s="60" t="s">
        <v>1407</v>
      </c>
      <c r="D1174" s="45"/>
      <c r="E1174" s="55" t="s">
        <v>160</v>
      </c>
      <c r="F1174" s="55" t="s">
        <v>117</v>
      </c>
      <c r="G1174" s="55" t="s">
        <v>163</v>
      </c>
    </row>
    <row r="1175" spans="1:7" s="44" customFormat="1" ht="15" customHeight="1">
      <c r="A1175" s="26" t="str">
        <f>IF(G1175&lt;&gt;"Chủ hộ","",COUNTIF($G$5:G1175,"Chủ hộ"))</f>
        <v/>
      </c>
      <c r="B1175" s="55" t="s">
        <v>1408</v>
      </c>
      <c r="C1175" s="60">
        <v>125472056</v>
      </c>
      <c r="D1175" s="45"/>
      <c r="E1175" s="55"/>
      <c r="F1175" s="55"/>
      <c r="G1175" s="55" t="s">
        <v>177</v>
      </c>
    </row>
    <row r="1176" spans="1:7" s="44" customFormat="1" ht="15" customHeight="1">
      <c r="A1176" s="26" t="str">
        <f>IF(G1176&lt;&gt;"Chủ hộ","",COUNTIF($G$5:G1176,"Chủ hộ"))</f>
        <v/>
      </c>
      <c r="B1176" s="55" t="s">
        <v>1409</v>
      </c>
      <c r="C1176" s="60">
        <v>125568547</v>
      </c>
      <c r="D1176" s="45"/>
      <c r="E1176" s="55"/>
      <c r="F1176" s="55"/>
      <c r="G1176" s="55" t="s">
        <v>177</v>
      </c>
    </row>
    <row r="1177" spans="1:7" s="44" customFormat="1" ht="25.5" customHeight="1">
      <c r="A1177" s="26" t="str">
        <f>IF(G1177&lt;&gt;"Chủ hộ","",COUNTIF($G$5:G1177,"Chủ hộ"))</f>
        <v/>
      </c>
      <c r="B1177" s="55" t="s">
        <v>1410</v>
      </c>
      <c r="C1177" s="60">
        <v>125380662</v>
      </c>
      <c r="D1177" s="45"/>
      <c r="E1177" s="55"/>
      <c r="F1177" s="55"/>
      <c r="G1177" s="55" t="s">
        <v>175</v>
      </c>
    </row>
    <row r="1178" spans="1:7" s="44" customFormat="1" ht="15" customHeight="1">
      <c r="A1178" s="26" t="str">
        <f>IF(G1178&lt;&gt;"Chủ hộ","",COUNTIF($G$5:G1178,"Chủ hộ"))</f>
        <v/>
      </c>
      <c r="B1178" s="55" t="s">
        <v>1411</v>
      </c>
      <c r="C1178" s="60"/>
      <c r="D1178" s="45"/>
      <c r="E1178" s="55"/>
      <c r="F1178" s="55"/>
      <c r="G1178" s="55" t="s">
        <v>3</v>
      </c>
    </row>
    <row r="1179" spans="1:7" s="44" customFormat="1" ht="15" customHeight="1">
      <c r="A1179" s="26" t="str">
        <f>IF(G1179&lt;&gt;"Chủ hộ","",COUNTIF($G$5:G1179,"Chủ hộ"))</f>
        <v/>
      </c>
      <c r="B1179" s="55" t="s">
        <v>1412</v>
      </c>
      <c r="C1179" s="60"/>
      <c r="D1179" s="45"/>
      <c r="E1179" s="55"/>
      <c r="F1179" s="55"/>
      <c r="G1179" s="55" t="s">
        <v>3</v>
      </c>
    </row>
    <row r="1180" spans="1:7" s="44" customFormat="1" ht="41.25" customHeight="1">
      <c r="A1180" s="26">
        <f>IF(G1180&lt;&gt;"Chủ hộ","",COUNTIF($G$5:G1180,"Chủ hộ"))</f>
        <v>383</v>
      </c>
      <c r="B1180" s="55" t="s">
        <v>1413</v>
      </c>
      <c r="C1180" s="60">
        <v>125052361</v>
      </c>
      <c r="D1180" s="45"/>
      <c r="E1180" s="55" t="s">
        <v>155</v>
      </c>
      <c r="F1180" s="55" t="s">
        <v>36</v>
      </c>
      <c r="G1180" s="55" t="s">
        <v>163</v>
      </c>
    </row>
    <row r="1181" spans="1:7" s="44" customFormat="1" ht="15" customHeight="1">
      <c r="A1181" s="26" t="str">
        <f>IF(G1181&lt;&gt;"Chủ hộ","",COUNTIF($G$5:G1181,"Chủ hộ"))</f>
        <v/>
      </c>
      <c r="B1181" s="55" t="s">
        <v>1414</v>
      </c>
      <c r="C1181" s="60"/>
      <c r="D1181" s="45"/>
      <c r="E1181" s="55"/>
      <c r="F1181" s="55"/>
      <c r="G1181" s="55" t="s">
        <v>3</v>
      </c>
    </row>
    <row r="1182" spans="1:7" s="44" customFormat="1" ht="15" customHeight="1">
      <c r="A1182" s="26" t="str">
        <f>IF(G1182&lt;&gt;"Chủ hộ","",COUNTIF($G$5:G1182,"Chủ hộ"))</f>
        <v/>
      </c>
      <c r="B1182" s="55" t="s">
        <v>1415</v>
      </c>
      <c r="C1182" s="60"/>
      <c r="D1182" s="45"/>
      <c r="E1182" s="55"/>
      <c r="F1182" s="55"/>
      <c r="G1182" s="55" t="s">
        <v>3</v>
      </c>
    </row>
    <row r="1183" spans="1:7" s="44" customFormat="1" ht="15" customHeight="1">
      <c r="A1183" s="26" t="str">
        <f>IF(G1183&lt;&gt;"Chủ hộ","",COUNTIF($G$5:G1183,"Chủ hộ"))</f>
        <v/>
      </c>
      <c r="B1183" s="55" t="s">
        <v>1024</v>
      </c>
      <c r="C1183" s="60"/>
      <c r="D1183" s="45"/>
      <c r="E1183" s="55"/>
      <c r="F1183" s="55"/>
      <c r="G1183" s="55" t="s">
        <v>3</v>
      </c>
    </row>
    <row r="1184" spans="1:7" s="44" customFormat="1" ht="43.5" customHeight="1">
      <c r="A1184" s="26">
        <f>IF(G1184&lt;&gt;"Chủ hộ","",COUNTIF($G$5:G1184,"Chủ hộ"))</f>
        <v>384</v>
      </c>
      <c r="B1184" s="55" t="s">
        <v>1123</v>
      </c>
      <c r="C1184" s="60">
        <v>125321102</v>
      </c>
      <c r="D1184" s="45"/>
      <c r="E1184" s="55" t="s">
        <v>161</v>
      </c>
      <c r="F1184" s="55" t="s">
        <v>140</v>
      </c>
      <c r="G1184" s="55" t="s">
        <v>163</v>
      </c>
    </row>
    <row r="1185" spans="1:7" s="44" customFormat="1" ht="15" customHeight="1">
      <c r="A1185" s="26" t="str">
        <f>IF(G1185&lt;&gt;"Chủ hộ","",COUNTIF($G$5:G1185,"Chủ hộ"))</f>
        <v/>
      </c>
      <c r="B1185" s="55" t="s">
        <v>1416</v>
      </c>
      <c r="C1185" s="60">
        <v>125475654</v>
      </c>
      <c r="D1185" s="45"/>
      <c r="E1185" s="55"/>
      <c r="F1185" s="55"/>
      <c r="G1185" s="55" t="s">
        <v>177</v>
      </c>
    </row>
    <row r="1186" spans="1:7" s="44" customFormat="1" ht="15" customHeight="1">
      <c r="A1186" s="26" t="str">
        <f>IF(G1186&lt;&gt;"Chủ hộ","",COUNTIF($G$5:G1186,"Chủ hộ"))</f>
        <v/>
      </c>
      <c r="B1186" s="55" t="s">
        <v>1417</v>
      </c>
      <c r="C1186" s="60">
        <v>125491064</v>
      </c>
      <c r="D1186" s="45"/>
      <c r="E1186" s="55"/>
      <c r="F1186" s="55"/>
      <c r="G1186" s="55" t="s">
        <v>177</v>
      </c>
    </row>
    <row r="1187" spans="1:7" s="44" customFormat="1" ht="43.5" customHeight="1">
      <c r="A1187" s="26">
        <f>IF(G1187&lt;&gt;"Chủ hộ","",COUNTIF($G$5:G1187,"Chủ hộ"))</f>
        <v>385</v>
      </c>
      <c r="B1187" s="55" t="s">
        <v>1418</v>
      </c>
      <c r="C1187" s="60">
        <v>125054344</v>
      </c>
      <c r="D1187" s="45"/>
      <c r="E1187" s="55" t="s">
        <v>162</v>
      </c>
      <c r="F1187" s="55" t="s">
        <v>146</v>
      </c>
      <c r="G1187" s="55" t="s">
        <v>163</v>
      </c>
    </row>
    <row r="1188" spans="1:7" s="44" customFormat="1" ht="15" customHeight="1">
      <c r="A1188" s="26" t="str">
        <f>IF(G1188&lt;&gt;"Chủ hộ","",COUNTIF($G$5:G1188,"Chủ hộ"))</f>
        <v/>
      </c>
      <c r="B1188" s="55" t="s">
        <v>1419</v>
      </c>
      <c r="C1188" s="60">
        <v>125054079</v>
      </c>
      <c r="D1188" s="45"/>
      <c r="E1188" s="55"/>
      <c r="F1188" s="55"/>
      <c r="G1188" s="55" t="s">
        <v>175</v>
      </c>
    </row>
    <row r="1189" spans="1:7" s="44" customFormat="1" ht="15" customHeight="1">
      <c r="A1189" s="26" t="str">
        <f>IF(G1189&lt;&gt;"Chủ hộ","",COUNTIF($G$5:G1189,"Chủ hộ"))</f>
        <v/>
      </c>
      <c r="B1189" s="55" t="s">
        <v>1420</v>
      </c>
      <c r="C1189" s="60"/>
      <c r="D1189" s="45"/>
      <c r="E1189" s="55"/>
      <c r="F1189" s="55"/>
      <c r="G1189" s="55" t="s">
        <v>3</v>
      </c>
    </row>
    <row r="1190" spans="1:7" s="44" customFormat="1" ht="15" customHeight="1">
      <c r="A1190" s="26" t="str">
        <f>IF(G1190&lt;&gt;"Chủ hộ","",COUNTIF($G$5:G1190,"Chủ hộ"))</f>
        <v/>
      </c>
      <c r="B1190" s="55" t="s">
        <v>1421</v>
      </c>
      <c r="C1190" s="60"/>
      <c r="D1190" s="45"/>
      <c r="E1190" s="55"/>
      <c r="F1190" s="55"/>
      <c r="G1190" s="55" t="s">
        <v>3</v>
      </c>
    </row>
    <row r="1191" spans="1:7" s="44" customFormat="1" ht="41.25" customHeight="1">
      <c r="A1191" s="26">
        <f>IF(G1191&lt;&gt;"Chủ hộ","",COUNTIF($G$5:G1191,"Chủ hộ"))</f>
        <v>386</v>
      </c>
      <c r="B1191" s="55" t="s">
        <v>1422</v>
      </c>
      <c r="C1191" s="60">
        <v>151958562</v>
      </c>
      <c r="D1191" s="45"/>
      <c r="E1191" s="55" t="s">
        <v>157</v>
      </c>
      <c r="F1191" s="55" t="s">
        <v>50</v>
      </c>
      <c r="G1191" s="55" t="s">
        <v>163</v>
      </c>
    </row>
    <row r="1192" spans="1:7" s="44" customFormat="1" ht="43.5" customHeight="1">
      <c r="A1192" s="26">
        <f>IF(G1192&lt;&gt;"Chủ hộ","",COUNTIF($G$5:G1192,"Chủ hộ"))</f>
        <v>387</v>
      </c>
      <c r="B1192" s="55" t="s">
        <v>1423</v>
      </c>
      <c r="C1192" s="60">
        <v>125490360</v>
      </c>
      <c r="D1192" s="45"/>
      <c r="E1192" s="55" t="s">
        <v>160</v>
      </c>
      <c r="F1192" s="55" t="s">
        <v>112</v>
      </c>
      <c r="G1192" s="55" t="s">
        <v>163</v>
      </c>
    </row>
    <row r="1193" spans="1:7" s="44" customFormat="1" ht="15" customHeight="1">
      <c r="A1193" s="26" t="str">
        <f>IF(G1193&lt;&gt;"Chủ hộ","",COUNTIF($G$5:G1193,"Chủ hộ"))</f>
        <v/>
      </c>
      <c r="B1193" s="55" t="s">
        <v>1424</v>
      </c>
      <c r="C1193" s="60">
        <v>125591770</v>
      </c>
      <c r="D1193" s="45"/>
      <c r="E1193" s="55"/>
      <c r="F1193" s="55"/>
      <c r="G1193" s="55" t="s">
        <v>177</v>
      </c>
    </row>
    <row r="1194" spans="1:7" s="44" customFormat="1" ht="15" customHeight="1">
      <c r="A1194" s="26" t="str">
        <f>IF(G1194&lt;&gt;"Chủ hộ","",COUNTIF($G$5:G1194,"Chủ hộ"))</f>
        <v/>
      </c>
      <c r="B1194" s="55" t="s">
        <v>1425</v>
      </c>
      <c r="C1194" s="60">
        <v>125786763</v>
      </c>
      <c r="D1194" s="45"/>
      <c r="E1194" s="55"/>
      <c r="F1194" s="55"/>
      <c r="G1194" s="55" t="s">
        <v>177</v>
      </c>
    </row>
    <row r="1195" spans="1:7" s="44" customFormat="1" ht="15" customHeight="1">
      <c r="A1195" s="26" t="str">
        <f>IF(G1195&lt;&gt;"Chủ hộ","",COUNTIF($G$5:G1195,"Chủ hộ"))</f>
        <v/>
      </c>
      <c r="B1195" s="55" t="s">
        <v>1426</v>
      </c>
      <c r="C1195" s="60"/>
      <c r="D1195" s="45"/>
      <c r="E1195" s="55"/>
      <c r="F1195" s="55"/>
      <c r="G1195" s="55" t="s">
        <v>176</v>
      </c>
    </row>
    <row r="1196" spans="1:7" s="44" customFormat="1" ht="13.8">
      <c r="A1196" s="26">
        <f>IF(G1196&lt;&gt;"Chủ hộ","",COUNTIF($G$5:G1196,"Chủ hộ"))</f>
        <v>388</v>
      </c>
      <c r="B1196" s="55" t="s">
        <v>1312</v>
      </c>
      <c r="C1196" s="60">
        <v>337300</v>
      </c>
      <c r="D1196" s="45"/>
      <c r="E1196" s="55" t="s">
        <v>155</v>
      </c>
      <c r="F1196" s="55" t="s">
        <v>37</v>
      </c>
      <c r="G1196" s="55" t="s">
        <v>163</v>
      </c>
    </row>
    <row r="1197" spans="1:7" s="44" customFormat="1" ht="43.5" customHeight="1">
      <c r="A1197" s="26">
        <f>IF(G1197&lt;&gt;"Chủ hộ","",COUNTIF($G$5:G1197,"Chủ hộ"))</f>
        <v>389</v>
      </c>
      <c r="B1197" s="55" t="s">
        <v>454</v>
      </c>
      <c r="C1197" s="60">
        <v>125487079</v>
      </c>
      <c r="D1197" s="45"/>
      <c r="E1197" s="55" t="s">
        <v>157</v>
      </c>
      <c r="F1197" s="55" t="s">
        <v>51</v>
      </c>
      <c r="G1197" s="55" t="s">
        <v>163</v>
      </c>
    </row>
    <row r="1198" spans="1:7" s="44" customFormat="1" ht="15" customHeight="1">
      <c r="A1198" s="26" t="str">
        <f>IF(G1198&lt;&gt;"Chủ hộ","",COUNTIF($G$5:G1198,"Chủ hộ"))</f>
        <v/>
      </c>
      <c r="B1198" s="55" t="s">
        <v>1427</v>
      </c>
      <c r="C1198" s="60">
        <v>125893817</v>
      </c>
      <c r="D1198" s="45"/>
      <c r="E1198" s="55"/>
      <c r="F1198" s="55"/>
      <c r="G1198" s="55" t="s">
        <v>177</v>
      </c>
    </row>
    <row r="1199" spans="1:7" s="44" customFormat="1" ht="15" customHeight="1">
      <c r="A1199" s="26" t="str">
        <f>IF(G1199&lt;&gt;"Chủ hộ","",COUNTIF($G$5:G1199,"Chủ hộ"))</f>
        <v/>
      </c>
      <c r="B1199" s="55" t="s">
        <v>1428</v>
      </c>
      <c r="C1199" s="60">
        <v>125859483</v>
      </c>
      <c r="D1199" s="45"/>
      <c r="E1199" s="55"/>
      <c r="F1199" s="55"/>
      <c r="G1199" s="55" t="s">
        <v>177</v>
      </c>
    </row>
    <row r="1200" spans="1:7" s="44" customFormat="1" ht="15" customHeight="1">
      <c r="A1200" s="26" t="str">
        <f>IF(G1200&lt;&gt;"Chủ hộ","",COUNTIF($G$5:G1200,"Chủ hộ"))</f>
        <v/>
      </c>
      <c r="B1200" s="55" t="s">
        <v>1429</v>
      </c>
      <c r="C1200" s="60">
        <v>125851999</v>
      </c>
      <c r="D1200" s="45"/>
      <c r="E1200" s="55"/>
      <c r="F1200" s="55"/>
      <c r="G1200" s="55" t="s">
        <v>176</v>
      </c>
    </row>
    <row r="1201" spans="1:7" s="44" customFormat="1" ht="15" customHeight="1">
      <c r="A1201" s="26" t="str">
        <f>IF(G1201&lt;&gt;"Chủ hộ","",COUNTIF($G$5:G1201,"Chủ hộ"))</f>
        <v/>
      </c>
      <c r="B1201" s="55" t="s">
        <v>1430</v>
      </c>
      <c r="C1201" s="60"/>
      <c r="D1201" s="45"/>
      <c r="E1201" s="55"/>
      <c r="F1201" s="55"/>
      <c r="G1201" s="55" t="s">
        <v>178</v>
      </c>
    </row>
    <row r="1202" spans="1:7" s="44" customFormat="1" ht="41.25" customHeight="1">
      <c r="A1202" s="26">
        <f>IF(G1202&lt;&gt;"Chủ hộ","",COUNTIF($G$5:G1202,"Chủ hộ"))</f>
        <v>390</v>
      </c>
      <c r="B1202" s="55" t="s">
        <v>1431</v>
      </c>
      <c r="C1202" s="60">
        <v>125182790</v>
      </c>
      <c r="D1202" s="45"/>
      <c r="E1202" s="55" t="s">
        <v>161</v>
      </c>
      <c r="F1202" s="55" t="s">
        <v>130</v>
      </c>
      <c r="G1202" s="55" t="s">
        <v>163</v>
      </c>
    </row>
    <row r="1203" spans="1:7" s="44" customFormat="1" ht="15" customHeight="1">
      <c r="A1203" s="26" t="str">
        <f>IF(G1203&lt;&gt;"Chủ hộ","",COUNTIF($G$5:G1203,"Chủ hộ"))</f>
        <v/>
      </c>
      <c r="B1203" s="55" t="s">
        <v>1432</v>
      </c>
      <c r="C1203" s="60">
        <v>125140029</v>
      </c>
      <c r="D1203" s="45"/>
      <c r="E1203" s="55"/>
      <c r="F1203" s="55"/>
      <c r="G1203" s="55" t="s">
        <v>175</v>
      </c>
    </row>
    <row r="1204" spans="1:7" s="44" customFormat="1" ht="15" customHeight="1">
      <c r="A1204" s="26" t="str">
        <f>IF(G1204&lt;&gt;"Chủ hộ","",COUNTIF($G$5:G1204,"Chủ hộ"))</f>
        <v/>
      </c>
      <c r="B1204" s="55" t="s">
        <v>1433</v>
      </c>
      <c r="C1204" s="60"/>
      <c r="D1204" s="45"/>
      <c r="E1204" s="55"/>
      <c r="F1204" s="55"/>
      <c r="G1204" s="55" t="s">
        <v>3</v>
      </c>
    </row>
    <row r="1205" spans="1:7" s="44" customFormat="1" ht="15" customHeight="1">
      <c r="A1205" s="26" t="str">
        <f>IF(G1205&lt;&gt;"Chủ hộ","",COUNTIF($G$5:G1205,"Chủ hộ"))</f>
        <v/>
      </c>
      <c r="B1205" s="55" t="s">
        <v>1434</v>
      </c>
      <c r="C1205" s="60"/>
      <c r="D1205" s="45"/>
      <c r="E1205" s="55"/>
      <c r="F1205" s="55"/>
      <c r="G1205" s="55" t="s">
        <v>3</v>
      </c>
    </row>
    <row r="1206" spans="1:7" s="44" customFormat="1" ht="41.25" customHeight="1">
      <c r="A1206" s="26">
        <f>IF(G1206&lt;&gt;"Chủ hộ","",COUNTIF($G$5:G1206,"Chủ hộ"))</f>
        <v>391</v>
      </c>
      <c r="B1206" s="55" t="s">
        <v>1435</v>
      </c>
      <c r="C1206" s="60" t="s">
        <v>1436</v>
      </c>
      <c r="D1206" s="45"/>
      <c r="E1206" s="55" t="s">
        <v>159</v>
      </c>
      <c r="F1206" s="55" t="s">
        <v>87</v>
      </c>
      <c r="G1206" s="55" t="s">
        <v>163</v>
      </c>
    </row>
    <row r="1207" spans="1:7" s="44" customFormat="1" ht="41.25" customHeight="1">
      <c r="A1207" s="26">
        <f>IF(G1207&lt;&gt;"Chủ hộ","",COUNTIF($G$5:G1207,"Chủ hộ"))</f>
        <v>392</v>
      </c>
      <c r="B1207" s="55" t="s">
        <v>222</v>
      </c>
      <c r="C1207" s="60" t="s">
        <v>1437</v>
      </c>
      <c r="D1207" s="45"/>
      <c r="E1207" s="55" t="s">
        <v>155</v>
      </c>
      <c r="F1207" s="55" t="s">
        <v>38</v>
      </c>
      <c r="G1207" s="55" t="s">
        <v>163</v>
      </c>
    </row>
    <row r="1208" spans="1:7" s="44" customFormat="1" ht="15" customHeight="1">
      <c r="A1208" s="26" t="str">
        <f>IF(G1208&lt;&gt;"Chủ hộ","",COUNTIF($G$5:G1208,"Chủ hộ"))</f>
        <v/>
      </c>
      <c r="B1208" s="55" t="s">
        <v>1438</v>
      </c>
      <c r="C1208" s="60"/>
      <c r="D1208" s="45"/>
      <c r="E1208" s="55"/>
      <c r="F1208" s="55"/>
      <c r="G1208" s="55" t="s">
        <v>3</v>
      </c>
    </row>
    <row r="1209" spans="1:7" s="44" customFormat="1" ht="43.5" customHeight="1">
      <c r="A1209" s="26">
        <f>IF(G1209&lt;&gt;"Chủ hộ","",COUNTIF($G$5:G1209,"Chủ hộ"))</f>
        <v>393</v>
      </c>
      <c r="B1209" s="55" t="s">
        <v>1439</v>
      </c>
      <c r="C1209" s="60">
        <v>125330073</v>
      </c>
      <c r="D1209" s="45"/>
      <c r="E1209" s="55" t="s">
        <v>161</v>
      </c>
      <c r="F1209" s="55" t="s">
        <v>136</v>
      </c>
      <c r="G1209" s="55" t="s">
        <v>163</v>
      </c>
    </row>
    <row r="1210" spans="1:7" s="44" customFormat="1" ht="15" customHeight="1">
      <c r="A1210" s="26" t="str">
        <f>IF(G1210&lt;&gt;"Chủ hộ","",COUNTIF($G$5:G1210,"Chủ hộ"))</f>
        <v/>
      </c>
      <c r="B1210" s="55" t="s">
        <v>419</v>
      </c>
      <c r="C1210" s="60">
        <v>125696917</v>
      </c>
      <c r="D1210" s="45"/>
      <c r="E1210" s="55"/>
      <c r="F1210" s="55"/>
      <c r="G1210" s="55" t="s">
        <v>175</v>
      </c>
    </row>
    <row r="1211" spans="1:7" s="44" customFormat="1" ht="15" customHeight="1">
      <c r="A1211" s="26" t="str">
        <f>IF(G1211&lt;&gt;"Chủ hộ","",COUNTIF($G$5:G1211,"Chủ hộ"))</f>
        <v/>
      </c>
      <c r="B1211" s="55" t="s">
        <v>1440</v>
      </c>
      <c r="C1211" s="60"/>
      <c r="D1211" s="45"/>
      <c r="E1211" s="55"/>
      <c r="F1211" s="55"/>
      <c r="G1211" s="55" t="s">
        <v>3</v>
      </c>
    </row>
    <row r="1212" spans="1:7" s="44" customFormat="1" ht="41.25" customHeight="1">
      <c r="A1212" s="26">
        <f>IF(G1212&lt;&gt;"Chủ hộ","",COUNTIF($G$5:G1212,"Chủ hộ"))</f>
        <v>394</v>
      </c>
      <c r="B1212" s="55" t="s">
        <v>902</v>
      </c>
      <c r="C1212" s="60">
        <v>125330210</v>
      </c>
      <c r="D1212" s="45"/>
      <c r="E1212" s="55" t="s">
        <v>161</v>
      </c>
      <c r="F1212" s="55" t="s">
        <v>133</v>
      </c>
      <c r="G1212" s="55" t="s">
        <v>163</v>
      </c>
    </row>
    <row r="1213" spans="1:7" s="44" customFormat="1" ht="15" customHeight="1">
      <c r="A1213" s="26" t="str">
        <f>IF(G1213&lt;&gt;"Chủ hộ","",COUNTIF($G$5:G1213,"Chủ hộ"))</f>
        <v/>
      </c>
      <c r="B1213" s="55" t="s">
        <v>1441</v>
      </c>
      <c r="C1213" s="60">
        <v>125651401</v>
      </c>
      <c r="D1213" s="45"/>
      <c r="E1213" s="55"/>
      <c r="F1213" s="55"/>
      <c r="G1213" s="55" t="s">
        <v>177</v>
      </c>
    </row>
    <row r="1214" spans="1:7" s="44" customFormat="1" ht="15" customHeight="1">
      <c r="A1214" s="26" t="str">
        <f>IF(G1214&lt;&gt;"Chủ hộ","",COUNTIF($G$5:G1214,"Chủ hộ"))</f>
        <v/>
      </c>
      <c r="B1214" s="55" t="s">
        <v>1442</v>
      </c>
      <c r="C1214" s="60">
        <v>125063986</v>
      </c>
      <c r="D1214" s="45"/>
      <c r="E1214" s="55"/>
      <c r="F1214" s="55"/>
      <c r="G1214" s="55" t="s">
        <v>177</v>
      </c>
    </row>
    <row r="1215" spans="1:7" s="44" customFormat="1" ht="15" customHeight="1">
      <c r="A1215" s="26" t="str">
        <f>IF(G1215&lt;&gt;"Chủ hộ","",COUNTIF($G$5:G1215,"Chủ hộ"))</f>
        <v/>
      </c>
      <c r="B1215" s="55" t="s">
        <v>1443</v>
      </c>
      <c r="C1215" s="60">
        <v>125624575</v>
      </c>
      <c r="D1215" s="45"/>
      <c r="E1215" s="55"/>
      <c r="F1215" s="55"/>
      <c r="G1215" s="55" t="s">
        <v>176</v>
      </c>
    </row>
    <row r="1216" spans="1:7" s="44" customFormat="1" ht="15" customHeight="1">
      <c r="A1216" s="26" t="str">
        <f>IF(G1216&lt;&gt;"Chủ hộ","",COUNTIF($G$5:G1216,"Chủ hộ"))</f>
        <v/>
      </c>
      <c r="B1216" s="55" t="s">
        <v>1444</v>
      </c>
      <c r="C1216" s="60">
        <v>142438154</v>
      </c>
      <c r="D1216" s="45"/>
      <c r="E1216" s="55"/>
      <c r="F1216" s="55"/>
      <c r="G1216" s="55" t="s">
        <v>175</v>
      </c>
    </row>
    <row r="1217" spans="1:7" s="44" customFormat="1" ht="15" customHeight="1">
      <c r="A1217" s="26" t="str">
        <f>IF(G1217&lt;&gt;"Chủ hộ","",COUNTIF($G$5:G1217,"Chủ hộ"))</f>
        <v/>
      </c>
      <c r="B1217" s="55" t="s">
        <v>1445</v>
      </c>
      <c r="C1217" s="60"/>
      <c r="D1217" s="45"/>
      <c r="E1217" s="55"/>
      <c r="F1217" s="55"/>
      <c r="G1217" s="55" t="s">
        <v>3</v>
      </c>
    </row>
    <row r="1218" spans="1:7" s="44" customFormat="1" ht="43.5" customHeight="1">
      <c r="A1218" s="26">
        <f>IF(G1218&lt;&gt;"Chủ hộ","",COUNTIF($G$5:G1218,"Chủ hộ"))</f>
        <v>395</v>
      </c>
      <c r="B1218" s="55" t="s">
        <v>1446</v>
      </c>
      <c r="C1218" s="60">
        <v>120272424</v>
      </c>
      <c r="D1218" s="45"/>
      <c r="E1218" s="55" t="s">
        <v>155</v>
      </c>
      <c r="F1218" s="55" t="s">
        <v>41</v>
      </c>
      <c r="G1218" s="55" t="s">
        <v>163</v>
      </c>
    </row>
    <row r="1219" spans="1:7" s="44" customFormat="1" ht="41.25" customHeight="1">
      <c r="A1219" s="26">
        <f>IF(G1219&lt;&gt;"Chủ hộ","",COUNTIF($G$5:G1219,"Chủ hộ"))</f>
        <v>396</v>
      </c>
      <c r="B1219" s="55" t="s">
        <v>1447</v>
      </c>
      <c r="C1219" s="60">
        <v>121853359</v>
      </c>
      <c r="D1219" s="45"/>
      <c r="E1219" s="55" t="s">
        <v>158</v>
      </c>
      <c r="F1219" s="55" t="s">
        <v>74</v>
      </c>
      <c r="G1219" s="55" t="s">
        <v>163</v>
      </c>
    </row>
    <row r="1220" spans="1:7" s="44" customFormat="1" ht="15" customHeight="1">
      <c r="A1220" s="26" t="str">
        <f>IF(G1220&lt;&gt;"Chủ hộ","",COUNTIF($G$5:G1220,"Chủ hộ"))</f>
        <v/>
      </c>
      <c r="B1220" s="55" t="s">
        <v>1448</v>
      </c>
      <c r="C1220" s="60" t="s">
        <v>1449</v>
      </c>
      <c r="D1220" s="45"/>
      <c r="E1220" s="55"/>
      <c r="F1220" s="55"/>
      <c r="G1220" s="55" t="s">
        <v>175</v>
      </c>
    </row>
    <row r="1221" spans="1:7" s="44" customFormat="1" ht="15" customHeight="1">
      <c r="A1221" s="26" t="str">
        <f>IF(G1221&lt;&gt;"Chủ hộ","",COUNTIF($G$5:G1221,"Chủ hộ"))</f>
        <v/>
      </c>
      <c r="B1221" s="55" t="s">
        <v>1450</v>
      </c>
      <c r="C1221" s="60"/>
      <c r="D1221" s="45"/>
      <c r="E1221" s="55"/>
      <c r="F1221" s="55"/>
      <c r="G1221" s="55" t="s">
        <v>3</v>
      </c>
    </row>
    <row r="1222" spans="1:7" s="44" customFormat="1" ht="43.5" customHeight="1">
      <c r="A1222" s="26">
        <f>IF(G1222&lt;&gt;"Chủ hộ","",COUNTIF($G$5:G1222,"Chủ hộ"))</f>
        <v>397</v>
      </c>
      <c r="B1222" s="55" t="s">
        <v>1451</v>
      </c>
      <c r="C1222" s="60">
        <v>122080231</v>
      </c>
      <c r="D1222" s="45"/>
      <c r="E1222" s="55" t="s">
        <v>159</v>
      </c>
      <c r="F1222" s="55" t="s">
        <v>89</v>
      </c>
      <c r="G1222" s="55" t="s">
        <v>163</v>
      </c>
    </row>
    <row r="1223" spans="1:7" s="44" customFormat="1" ht="43.5" customHeight="1">
      <c r="A1223" s="26">
        <f>IF(G1223&lt;&gt;"Chủ hộ","",COUNTIF($G$5:G1223,"Chủ hộ"))</f>
        <v>398</v>
      </c>
      <c r="B1223" s="55" t="s">
        <v>1452</v>
      </c>
      <c r="C1223" s="60">
        <v>121243392</v>
      </c>
      <c r="D1223" s="45"/>
      <c r="E1223" s="55" t="s">
        <v>155</v>
      </c>
      <c r="F1223" s="55" t="s">
        <v>32</v>
      </c>
      <c r="G1223" s="55" t="s">
        <v>163</v>
      </c>
    </row>
    <row r="1224" spans="1:7" s="44" customFormat="1" ht="15" customHeight="1">
      <c r="A1224" s="26" t="str">
        <f>IF(G1224&lt;&gt;"Chủ hộ","",COUNTIF($G$5:G1224,"Chủ hộ"))</f>
        <v/>
      </c>
      <c r="B1224" s="55" t="s">
        <v>1453</v>
      </c>
      <c r="C1224" s="60">
        <v>125940948</v>
      </c>
      <c r="D1224" s="45"/>
      <c r="E1224" s="55"/>
      <c r="F1224" s="55"/>
      <c r="G1224" s="55" t="s">
        <v>175</v>
      </c>
    </row>
    <row r="1225" spans="1:7" s="44" customFormat="1" ht="15" customHeight="1">
      <c r="A1225" s="26" t="str">
        <f>IF(G1225&lt;&gt;"Chủ hộ","",COUNTIF($G$5:G1225,"Chủ hộ"))</f>
        <v/>
      </c>
      <c r="B1225" s="55" t="s">
        <v>1454</v>
      </c>
      <c r="C1225" s="60"/>
      <c r="D1225" s="45"/>
      <c r="E1225" s="55"/>
      <c r="F1225" s="55"/>
      <c r="G1225" s="55" t="s">
        <v>3</v>
      </c>
    </row>
    <row r="1226" spans="1:7" s="44" customFormat="1" ht="15" customHeight="1">
      <c r="A1226" s="26" t="str">
        <f>IF(G1226&lt;&gt;"Chủ hộ","",COUNTIF($G$5:G1226,"Chủ hộ"))</f>
        <v/>
      </c>
      <c r="B1226" s="55" t="s">
        <v>1455</v>
      </c>
      <c r="C1226" s="60"/>
      <c r="D1226" s="45"/>
      <c r="E1226" s="55"/>
      <c r="F1226" s="55"/>
      <c r="G1226" s="55" t="s">
        <v>3</v>
      </c>
    </row>
    <row r="1227" spans="1:7" s="44" customFormat="1" ht="15" customHeight="1">
      <c r="A1227" s="26" t="str">
        <f>IF(G1227&lt;&gt;"Chủ hộ","",COUNTIF($G$5:G1227,"Chủ hộ"))</f>
        <v/>
      </c>
      <c r="B1227" s="55" t="s">
        <v>1456</v>
      </c>
      <c r="C1227" s="60"/>
      <c r="D1227" s="45"/>
      <c r="E1227" s="55"/>
      <c r="F1227" s="55"/>
      <c r="G1227" s="55" t="s">
        <v>3</v>
      </c>
    </row>
    <row r="1228" spans="1:7" s="44" customFormat="1" ht="43.5" customHeight="1">
      <c r="A1228" s="26">
        <f>IF(G1228&lt;&gt;"Chủ hộ","",COUNTIF($G$5:G1228,"Chủ hộ"))</f>
        <v>399</v>
      </c>
      <c r="B1228" s="55" t="s">
        <v>1457</v>
      </c>
      <c r="C1228" s="60">
        <v>125301531</v>
      </c>
      <c r="D1228" s="45"/>
      <c r="E1228" s="55" t="s">
        <v>158</v>
      </c>
      <c r="F1228" s="55" t="s">
        <v>70</v>
      </c>
      <c r="G1228" s="55" t="s">
        <v>163</v>
      </c>
    </row>
    <row r="1229" spans="1:7" s="44" customFormat="1" ht="15" customHeight="1">
      <c r="A1229" s="26" t="str">
        <f>IF(G1229&lt;&gt;"Chủ hộ","",COUNTIF($G$5:G1229,"Chủ hộ"))</f>
        <v/>
      </c>
      <c r="B1229" s="55" t="s">
        <v>1458</v>
      </c>
      <c r="C1229" s="60">
        <v>125179572</v>
      </c>
      <c r="D1229" s="45"/>
      <c r="E1229" s="55"/>
      <c r="F1229" s="55"/>
      <c r="G1229" s="55" t="s">
        <v>175</v>
      </c>
    </row>
    <row r="1230" spans="1:7" s="44" customFormat="1" ht="15" customHeight="1">
      <c r="A1230" s="26" t="str">
        <f>IF(G1230&lt;&gt;"Chủ hộ","",COUNTIF($G$5:G1230,"Chủ hộ"))</f>
        <v/>
      </c>
      <c r="B1230" s="55" t="s">
        <v>1102</v>
      </c>
      <c r="C1230" s="60"/>
      <c r="D1230" s="45"/>
      <c r="E1230" s="55"/>
      <c r="F1230" s="55"/>
      <c r="G1230" s="55" t="s">
        <v>3</v>
      </c>
    </row>
    <row r="1231" spans="1:7" s="44" customFormat="1" ht="15" customHeight="1">
      <c r="A1231" s="26" t="str">
        <f>IF(G1231&lt;&gt;"Chủ hộ","",COUNTIF($G$5:G1231,"Chủ hộ"))</f>
        <v/>
      </c>
      <c r="B1231" s="55" t="s">
        <v>1459</v>
      </c>
      <c r="C1231" s="60"/>
      <c r="D1231" s="45"/>
      <c r="E1231" s="55"/>
      <c r="F1231" s="55"/>
      <c r="G1231" s="55" t="s">
        <v>3</v>
      </c>
    </row>
    <row r="1232" spans="1:7" s="44" customFormat="1" ht="41.25" customHeight="1">
      <c r="A1232" s="26">
        <f>IF(G1232&lt;&gt;"Chủ hộ","",COUNTIF($G$5:G1232,"Chủ hộ"))</f>
        <v>400</v>
      </c>
      <c r="B1232" s="55" t="s">
        <v>1460</v>
      </c>
      <c r="C1232" s="60">
        <v>125035540</v>
      </c>
      <c r="D1232" s="45"/>
      <c r="E1232" s="55" t="s">
        <v>155</v>
      </c>
      <c r="F1232" s="55" t="s">
        <v>46</v>
      </c>
      <c r="G1232" s="55" t="s">
        <v>163</v>
      </c>
    </row>
    <row r="1233" spans="1:7" s="44" customFormat="1" ht="15" customHeight="1">
      <c r="A1233" s="26" t="str">
        <f>IF(G1233&lt;&gt;"Chủ hộ","",COUNTIF($G$5:G1233,"Chủ hộ"))</f>
        <v/>
      </c>
      <c r="B1233" s="55" t="s">
        <v>1461</v>
      </c>
      <c r="C1233" s="60">
        <v>135430879</v>
      </c>
      <c r="D1233" s="45"/>
      <c r="E1233" s="55"/>
      <c r="F1233" s="55"/>
      <c r="G1233" s="55" t="s">
        <v>175</v>
      </c>
    </row>
    <row r="1234" spans="1:7" s="44" customFormat="1" ht="15" customHeight="1">
      <c r="A1234" s="26" t="str">
        <f>IF(G1234&lt;&gt;"Chủ hộ","",COUNTIF($G$5:G1234,"Chủ hộ"))</f>
        <v/>
      </c>
      <c r="B1234" s="55" t="s">
        <v>1462</v>
      </c>
      <c r="C1234" s="60"/>
      <c r="D1234" s="45"/>
      <c r="E1234" s="55"/>
      <c r="F1234" s="55"/>
      <c r="G1234" s="55" t="s">
        <v>3</v>
      </c>
    </row>
    <row r="1235" spans="1:7" s="44" customFormat="1" ht="15" customHeight="1">
      <c r="A1235" s="26" t="str">
        <f>IF(G1235&lt;&gt;"Chủ hộ","",COUNTIF($G$5:G1235,"Chủ hộ"))</f>
        <v/>
      </c>
      <c r="B1235" s="55" t="s">
        <v>1463</v>
      </c>
      <c r="C1235" s="60"/>
      <c r="D1235" s="45"/>
      <c r="E1235" s="55"/>
      <c r="F1235" s="55"/>
      <c r="G1235" s="55" t="s">
        <v>3</v>
      </c>
    </row>
    <row r="1236" spans="1:7" s="44" customFormat="1" ht="41.25" customHeight="1">
      <c r="A1236" s="26">
        <f>IF(G1236&lt;&gt;"Chủ hộ","",COUNTIF($G$5:G1236,"Chủ hộ"))</f>
        <v>401</v>
      </c>
      <c r="B1236" s="55" t="s">
        <v>1464</v>
      </c>
      <c r="C1236" s="60">
        <v>122450017</v>
      </c>
      <c r="D1236" s="45"/>
      <c r="E1236" s="55" t="s">
        <v>155</v>
      </c>
      <c r="F1236" s="55" t="s">
        <v>38</v>
      </c>
      <c r="G1236" s="55" t="s">
        <v>163</v>
      </c>
    </row>
    <row r="1237" spans="1:7" s="44" customFormat="1" ht="15" customHeight="1">
      <c r="A1237" s="26" t="str">
        <f>IF(G1237&lt;&gt;"Chủ hộ","",COUNTIF($G$5:G1237,"Chủ hộ"))</f>
        <v/>
      </c>
      <c r="B1237" s="55" t="s">
        <v>1465</v>
      </c>
      <c r="C1237" s="60"/>
      <c r="D1237" s="45"/>
      <c r="E1237" s="55"/>
      <c r="F1237" s="55"/>
      <c r="G1237" s="55" t="s">
        <v>3</v>
      </c>
    </row>
    <row r="1238" spans="1:7" s="44" customFormat="1" ht="15" customHeight="1">
      <c r="A1238" s="26" t="str">
        <f>IF(G1238&lt;&gt;"Chủ hộ","",COUNTIF($G$5:G1238,"Chủ hộ"))</f>
        <v/>
      </c>
      <c r="B1238" s="55" t="s">
        <v>1466</v>
      </c>
      <c r="C1238" s="60"/>
      <c r="D1238" s="45"/>
      <c r="E1238" s="55"/>
      <c r="F1238" s="55"/>
      <c r="G1238" s="55" t="s">
        <v>3</v>
      </c>
    </row>
    <row r="1239" spans="1:7" s="44" customFormat="1" ht="43.5" customHeight="1">
      <c r="A1239" s="26">
        <f>IF(G1239&lt;&gt;"Chủ hộ","",COUNTIF($G$5:G1239,"Chủ hộ"))</f>
        <v>402</v>
      </c>
      <c r="B1239" s="55" t="s">
        <v>1467</v>
      </c>
      <c r="C1239" s="60">
        <v>121841127</v>
      </c>
      <c r="D1239" s="45"/>
      <c r="E1239" s="55" t="s">
        <v>155</v>
      </c>
      <c r="F1239" s="55" t="s">
        <v>38</v>
      </c>
      <c r="G1239" s="55" t="s">
        <v>163</v>
      </c>
    </row>
    <row r="1240" spans="1:7" s="44" customFormat="1" ht="43.5" customHeight="1">
      <c r="A1240" s="26">
        <f>IF(G1240&lt;&gt;"Chủ hộ","",COUNTIF($G$5:G1240,"Chủ hộ"))</f>
        <v>403</v>
      </c>
      <c r="B1240" s="55" t="s">
        <v>1468</v>
      </c>
      <c r="C1240" s="60">
        <v>125768830</v>
      </c>
      <c r="D1240" s="45"/>
      <c r="E1240" s="55" t="s">
        <v>157</v>
      </c>
      <c r="F1240" s="55" t="s">
        <v>53</v>
      </c>
      <c r="G1240" s="55" t="s">
        <v>163</v>
      </c>
    </row>
    <row r="1241" spans="1:7" s="44" customFormat="1" ht="15" customHeight="1">
      <c r="A1241" s="26" t="str">
        <f>IF(G1241&lt;&gt;"Chủ hộ","",COUNTIF($G$5:G1241,"Chủ hộ"))</f>
        <v/>
      </c>
      <c r="B1241" s="55" t="s">
        <v>1469</v>
      </c>
      <c r="C1241" s="60">
        <v>125768831</v>
      </c>
      <c r="D1241" s="45"/>
      <c r="E1241" s="55"/>
      <c r="F1241" s="55"/>
      <c r="G1241" s="55" t="s">
        <v>175</v>
      </c>
    </row>
    <row r="1242" spans="1:7" s="44" customFormat="1" ht="15" customHeight="1">
      <c r="A1242" s="26" t="str">
        <f>IF(G1242&lt;&gt;"Chủ hộ","",COUNTIF($G$5:G1242,"Chủ hộ"))</f>
        <v/>
      </c>
      <c r="B1242" s="55" t="s">
        <v>1470</v>
      </c>
      <c r="C1242" s="60">
        <v>125952128</v>
      </c>
      <c r="D1242" s="45"/>
      <c r="E1242" s="55"/>
      <c r="F1242" s="55"/>
      <c r="G1242" s="55" t="s">
        <v>3</v>
      </c>
    </row>
    <row r="1243" spans="1:7" s="44" customFormat="1" ht="15" customHeight="1">
      <c r="A1243" s="26" t="str">
        <f>IF(G1243&lt;&gt;"Chủ hộ","",COUNTIF($G$5:G1243,"Chủ hộ"))</f>
        <v/>
      </c>
      <c r="B1243" s="55" t="s">
        <v>1471</v>
      </c>
      <c r="C1243" s="60"/>
      <c r="D1243" s="45"/>
      <c r="E1243" s="55"/>
      <c r="F1243" s="55"/>
      <c r="G1243" s="55" t="s">
        <v>3</v>
      </c>
    </row>
    <row r="1244" spans="1:7" s="44" customFormat="1" ht="43.5" customHeight="1">
      <c r="A1244" s="26">
        <f>IF(G1244&lt;&gt;"Chủ hộ","",COUNTIF($G$5:G1244,"Chủ hộ"))</f>
        <v>404</v>
      </c>
      <c r="B1244" s="55" t="s">
        <v>1472</v>
      </c>
      <c r="C1244" s="60">
        <v>125031327</v>
      </c>
      <c r="D1244" s="45"/>
      <c r="E1244" s="55" t="s">
        <v>157</v>
      </c>
      <c r="F1244" s="55" t="s">
        <v>51</v>
      </c>
      <c r="G1244" s="55" t="s">
        <v>163</v>
      </c>
    </row>
    <row r="1245" spans="1:7" s="44" customFormat="1" ht="15" customHeight="1">
      <c r="A1245" s="26" t="str">
        <f>IF(G1245&lt;&gt;"Chủ hộ","",COUNTIF($G$5:G1245,"Chủ hộ"))</f>
        <v/>
      </c>
      <c r="B1245" s="55" t="s">
        <v>1473</v>
      </c>
      <c r="C1245" s="60">
        <v>125992670</v>
      </c>
      <c r="D1245" s="45"/>
      <c r="E1245" s="55"/>
      <c r="F1245" s="55"/>
      <c r="G1245" s="55" t="s">
        <v>175</v>
      </c>
    </row>
    <row r="1246" spans="1:7" s="44" customFormat="1" ht="41.25" customHeight="1">
      <c r="A1246" s="26">
        <f>IF(G1246&lt;&gt;"Chủ hộ","",COUNTIF($G$5:G1246,"Chủ hộ"))</f>
        <v>405</v>
      </c>
      <c r="B1246" s="55" t="s">
        <v>1474</v>
      </c>
      <c r="C1246" s="60">
        <v>125197396</v>
      </c>
      <c r="D1246" s="45"/>
      <c r="E1246" s="55" t="s">
        <v>155</v>
      </c>
      <c r="F1246" s="55" t="s">
        <v>37</v>
      </c>
      <c r="G1246" s="55" t="s">
        <v>163</v>
      </c>
    </row>
    <row r="1247" spans="1:7" s="44" customFormat="1" ht="15" customHeight="1">
      <c r="A1247" s="26" t="str">
        <f>IF(G1247&lt;&gt;"Chủ hộ","",COUNTIF($G$5:G1247,"Chủ hộ"))</f>
        <v/>
      </c>
      <c r="B1247" s="55" t="s">
        <v>1475</v>
      </c>
      <c r="C1247" s="60" t="s">
        <v>1476</v>
      </c>
      <c r="D1247" s="45"/>
      <c r="E1247" s="55"/>
      <c r="F1247" s="55"/>
      <c r="G1247" s="55" t="s">
        <v>175</v>
      </c>
    </row>
    <row r="1248" spans="1:7" s="44" customFormat="1" ht="15" customHeight="1">
      <c r="A1248" s="26" t="str">
        <f>IF(G1248&lt;&gt;"Chủ hộ","",COUNTIF($G$5:G1248,"Chủ hộ"))</f>
        <v/>
      </c>
      <c r="B1248" s="55" t="s">
        <v>1477</v>
      </c>
      <c r="C1248" s="60" t="s">
        <v>1478</v>
      </c>
      <c r="D1248" s="45"/>
      <c r="E1248" s="55"/>
      <c r="F1248" s="55"/>
      <c r="G1248" s="55" t="s">
        <v>3</v>
      </c>
    </row>
    <row r="1249" spans="1:7" s="44" customFormat="1" ht="15" customHeight="1">
      <c r="A1249" s="26" t="str">
        <f>IF(G1249&lt;&gt;"Chủ hộ","",COUNTIF($G$5:G1249,"Chủ hộ"))</f>
        <v/>
      </c>
      <c r="B1249" s="55" t="s">
        <v>1479</v>
      </c>
      <c r="C1249" s="60"/>
      <c r="D1249" s="45"/>
      <c r="E1249" s="55"/>
      <c r="F1249" s="55"/>
      <c r="G1249" s="55" t="s">
        <v>3</v>
      </c>
    </row>
    <row r="1250" spans="1:7" s="44" customFormat="1" ht="43.5" customHeight="1">
      <c r="A1250" s="26">
        <f>IF(G1250&lt;&gt;"Chủ hộ","",COUNTIF($G$5:G1250,"Chủ hộ"))</f>
        <v>406</v>
      </c>
      <c r="B1250" s="55" t="s">
        <v>1480</v>
      </c>
      <c r="C1250" s="60">
        <v>125237434</v>
      </c>
      <c r="D1250" s="45"/>
      <c r="E1250" s="55" t="s">
        <v>160</v>
      </c>
      <c r="F1250" s="55" t="s">
        <v>109</v>
      </c>
      <c r="G1250" s="55" t="s">
        <v>163</v>
      </c>
    </row>
    <row r="1251" spans="1:7" s="44" customFormat="1" ht="15" customHeight="1">
      <c r="A1251" s="26" t="str">
        <f>IF(G1251&lt;&gt;"Chủ hộ","",COUNTIF($G$5:G1251,"Chủ hộ"))</f>
        <v/>
      </c>
      <c r="B1251" s="55" t="s">
        <v>1481</v>
      </c>
      <c r="C1251" s="60">
        <v>125410536</v>
      </c>
      <c r="D1251" s="45"/>
      <c r="E1251" s="55"/>
      <c r="F1251" s="55"/>
      <c r="G1251" s="55" t="s">
        <v>175</v>
      </c>
    </row>
    <row r="1252" spans="1:7" s="44" customFormat="1" ht="15" customHeight="1">
      <c r="A1252" s="26" t="str">
        <f>IF(G1252&lt;&gt;"Chủ hộ","",COUNTIF($G$5:G1252,"Chủ hộ"))</f>
        <v/>
      </c>
      <c r="B1252" s="55" t="s">
        <v>1482</v>
      </c>
      <c r="C1252" s="60"/>
      <c r="D1252" s="45"/>
      <c r="E1252" s="55"/>
      <c r="F1252" s="55"/>
      <c r="G1252" s="55" t="s">
        <v>3</v>
      </c>
    </row>
    <row r="1253" spans="1:7" s="44" customFormat="1" ht="15" customHeight="1">
      <c r="A1253" s="26" t="str">
        <f>IF(G1253&lt;&gt;"Chủ hộ","",COUNTIF($G$5:G1253,"Chủ hộ"))</f>
        <v/>
      </c>
      <c r="B1253" s="55" t="s">
        <v>1483</v>
      </c>
      <c r="C1253" s="60"/>
      <c r="D1253" s="45"/>
      <c r="E1253" s="55"/>
      <c r="F1253" s="55"/>
      <c r="G1253" s="55" t="s">
        <v>3</v>
      </c>
    </row>
    <row r="1254" spans="1:7" s="44" customFormat="1" ht="41.25" customHeight="1">
      <c r="A1254" s="26">
        <f>IF(G1254&lt;&gt;"Chủ hộ","",COUNTIF($G$5:G1254,"Chủ hộ"))</f>
        <v>407</v>
      </c>
      <c r="B1254" s="55" t="s">
        <v>857</v>
      </c>
      <c r="C1254" s="60">
        <v>125507389</v>
      </c>
      <c r="D1254" s="45"/>
      <c r="E1254" s="55" t="s">
        <v>160</v>
      </c>
      <c r="F1254" s="55" t="s">
        <v>112</v>
      </c>
      <c r="G1254" s="55" t="s">
        <v>163</v>
      </c>
    </row>
    <row r="1255" spans="1:7" s="44" customFormat="1" ht="15" customHeight="1">
      <c r="A1255" s="26" t="str">
        <f>IF(G1255&lt;&gt;"Chủ hộ","",COUNTIF($G$5:G1255,"Chủ hộ"))</f>
        <v/>
      </c>
      <c r="B1255" s="55" t="s">
        <v>1484</v>
      </c>
      <c r="C1255" s="60">
        <v>125410912</v>
      </c>
      <c r="D1255" s="45"/>
      <c r="E1255" s="55"/>
      <c r="F1255" s="55"/>
      <c r="G1255" s="55" t="s">
        <v>175</v>
      </c>
    </row>
    <row r="1256" spans="1:7" s="44" customFormat="1" ht="15" customHeight="1">
      <c r="A1256" s="26" t="str">
        <f>IF(G1256&lt;&gt;"Chủ hộ","",COUNTIF($G$5:G1256,"Chủ hộ"))</f>
        <v/>
      </c>
      <c r="B1256" s="55" t="s">
        <v>1485</v>
      </c>
      <c r="C1256" s="60"/>
      <c r="D1256" s="45"/>
      <c r="E1256" s="55"/>
      <c r="F1256" s="55"/>
      <c r="G1256" s="55" t="s">
        <v>3</v>
      </c>
    </row>
    <row r="1257" spans="1:7" s="44" customFormat="1" ht="13.8">
      <c r="A1257" s="26">
        <f>IF(G1257&lt;&gt;"Chủ hộ","",COUNTIF($G$5:G1257,"Chủ hộ"))</f>
        <v>408</v>
      </c>
      <c r="B1257" s="55" t="s">
        <v>1397</v>
      </c>
      <c r="C1257" s="60">
        <v>125511450</v>
      </c>
      <c r="D1257" s="45"/>
      <c r="E1257" s="55" t="s">
        <v>155</v>
      </c>
      <c r="F1257" s="55" t="s">
        <v>42</v>
      </c>
      <c r="G1257" s="55" t="s">
        <v>163</v>
      </c>
    </row>
    <row r="1258" spans="1:7" s="44" customFormat="1" ht="15" customHeight="1">
      <c r="A1258" s="26" t="str">
        <f>IF(G1258&lt;&gt;"Chủ hộ","",COUNTIF($G$5:G1258,"Chủ hộ"))</f>
        <v/>
      </c>
      <c r="B1258" s="55" t="s">
        <v>1486</v>
      </c>
      <c r="C1258" s="60">
        <v>125338587</v>
      </c>
      <c r="D1258" s="45"/>
      <c r="E1258" s="55"/>
      <c r="F1258" s="55"/>
      <c r="G1258" s="55" t="s">
        <v>177</v>
      </c>
    </row>
    <row r="1259" spans="1:7" s="44" customFormat="1" ht="15" customHeight="1">
      <c r="A1259" s="26" t="str">
        <f>IF(G1259&lt;&gt;"Chủ hộ","",COUNTIF($G$5:G1259,"Chủ hộ"))</f>
        <v/>
      </c>
      <c r="B1259" s="55" t="s">
        <v>1487</v>
      </c>
      <c r="C1259" s="60">
        <v>125209060</v>
      </c>
      <c r="D1259" s="45"/>
      <c r="E1259" s="55"/>
      <c r="F1259" s="55"/>
      <c r="G1259" s="55" t="s">
        <v>177</v>
      </c>
    </row>
    <row r="1260" spans="1:7" s="44" customFormat="1" ht="15" customHeight="1">
      <c r="A1260" s="26" t="str">
        <f>IF(G1260&lt;&gt;"Chủ hộ","",COUNTIF($G$5:G1260,"Chủ hộ"))</f>
        <v/>
      </c>
      <c r="B1260" s="55" t="s">
        <v>1488</v>
      </c>
      <c r="C1260" s="60">
        <v>125383557</v>
      </c>
      <c r="D1260" s="45"/>
      <c r="E1260" s="55"/>
      <c r="F1260" s="55"/>
      <c r="G1260" s="55" t="s">
        <v>175</v>
      </c>
    </row>
    <row r="1261" spans="1:7" s="44" customFormat="1" ht="15" customHeight="1">
      <c r="A1261" s="26" t="str">
        <f>IF(G1261&lt;&gt;"Chủ hộ","",COUNTIF($G$5:G1261,"Chủ hộ"))</f>
        <v/>
      </c>
      <c r="B1261" s="55" t="s">
        <v>1489</v>
      </c>
      <c r="C1261" s="60"/>
      <c r="D1261" s="45"/>
      <c r="E1261" s="55"/>
      <c r="F1261" s="55"/>
      <c r="G1261" s="55" t="s">
        <v>3</v>
      </c>
    </row>
    <row r="1262" spans="1:7" s="44" customFormat="1" ht="43.5" customHeight="1">
      <c r="A1262" s="26">
        <f>IF(G1262&lt;&gt;"Chủ hộ","",COUNTIF($G$5:G1262,"Chủ hộ"))</f>
        <v>409</v>
      </c>
      <c r="B1262" s="55" t="s">
        <v>1490</v>
      </c>
      <c r="C1262" s="60">
        <v>125441259</v>
      </c>
      <c r="D1262" s="45"/>
      <c r="E1262" s="55" t="s">
        <v>160</v>
      </c>
      <c r="F1262" s="55" t="s">
        <v>117</v>
      </c>
      <c r="G1262" s="55" t="s">
        <v>163</v>
      </c>
    </row>
    <row r="1263" spans="1:7" s="44" customFormat="1" ht="15" customHeight="1">
      <c r="A1263" s="26" t="str">
        <f>IF(G1263&lt;&gt;"Chủ hộ","",COUNTIF($G$5:G1263,"Chủ hộ"))</f>
        <v/>
      </c>
      <c r="B1263" s="55" t="s">
        <v>1491</v>
      </c>
      <c r="C1263" s="60">
        <v>125049408</v>
      </c>
      <c r="D1263" s="45"/>
      <c r="E1263" s="55"/>
      <c r="F1263" s="55"/>
      <c r="G1263" s="55" t="s">
        <v>177</v>
      </c>
    </row>
    <row r="1264" spans="1:7" s="44" customFormat="1" ht="15" customHeight="1">
      <c r="A1264" s="26" t="str">
        <f>IF(G1264&lt;&gt;"Chủ hộ","",COUNTIF($G$5:G1264,"Chủ hộ"))</f>
        <v/>
      </c>
      <c r="B1264" s="55" t="s">
        <v>1492</v>
      </c>
      <c r="C1264" s="60">
        <v>125292489</v>
      </c>
      <c r="D1264" s="45"/>
      <c r="E1264" s="55"/>
      <c r="F1264" s="55"/>
      <c r="G1264" s="55" t="s">
        <v>177</v>
      </c>
    </row>
    <row r="1265" spans="1:7" s="44" customFormat="1" ht="15" customHeight="1">
      <c r="A1265" s="26" t="str">
        <f>IF(G1265&lt;&gt;"Chủ hộ","",COUNTIF($G$5:G1265,"Chủ hộ"))</f>
        <v/>
      </c>
      <c r="B1265" s="55" t="s">
        <v>1493</v>
      </c>
      <c r="C1265" s="60">
        <v>125219185</v>
      </c>
      <c r="D1265" s="45"/>
      <c r="E1265" s="55"/>
      <c r="F1265" s="55"/>
      <c r="G1265" s="55" t="s">
        <v>176</v>
      </c>
    </row>
    <row r="1266" spans="1:7" s="44" customFormat="1" ht="15" customHeight="1">
      <c r="A1266" s="26" t="str">
        <f>IF(G1266&lt;&gt;"Chủ hộ","",COUNTIF($G$5:G1266,"Chủ hộ"))</f>
        <v/>
      </c>
      <c r="B1266" s="55" t="s">
        <v>335</v>
      </c>
      <c r="C1266" s="60"/>
      <c r="D1266" s="45"/>
      <c r="E1266" s="55"/>
      <c r="F1266" s="55"/>
      <c r="G1266" s="55" t="s">
        <v>21</v>
      </c>
    </row>
    <row r="1267" spans="1:7" s="44" customFormat="1" ht="41.25" customHeight="1">
      <c r="A1267" s="26">
        <f>IF(G1267&lt;&gt;"Chủ hộ","",COUNTIF($G$5:G1267,"Chủ hộ"))</f>
        <v>410</v>
      </c>
      <c r="B1267" s="55" t="s">
        <v>1494</v>
      </c>
      <c r="C1267" s="60"/>
      <c r="D1267" s="45" t="s">
        <v>1495</v>
      </c>
      <c r="E1267" s="55" t="s">
        <v>158</v>
      </c>
      <c r="F1267" s="55" t="s">
        <v>82</v>
      </c>
      <c r="G1267" s="55" t="s">
        <v>163</v>
      </c>
    </row>
    <row r="1268" spans="1:7" s="44" customFormat="1" ht="43.5" customHeight="1">
      <c r="A1268" s="26">
        <f>IF(G1268&lt;&gt;"Chủ hộ","",COUNTIF($G$5:G1268,"Chủ hộ"))</f>
        <v>411</v>
      </c>
      <c r="B1268" s="55" t="s">
        <v>1496</v>
      </c>
      <c r="C1268" s="60">
        <v>125254607</v>
      </c>
      <c r="D1268" s="45"/>
      <c r="E1268" s="55" t="s">
        <v>160</v>
      </c>
      <c r="F1268" s="55" t="s">
        <v>121</v>
      </c>
      <c r="G1268" s="55" t="s">
        <v>163</v>
      </c>
    </row>
    <row r="1269" spans="1:7" s="44" customFormat="1" ht="15" customHeight="1">
      <c r="A1269" s="26" t="str">
        <f>IF(G1269&lt;&gt;"Chủ hộ","",COUNTIF($G$5:G1269,"Chủ hộ"))</f>
        <v/>
      </c>
      <c r="B1269" s="55" t="s">
        <v>332</v>
      </c>
      <c r="C1269" s="60"/>
      <c r="D1269" s="45"/>
      <c r="E1269" s="55"/>
      <c r="F1269" s="55"/>
      <c r="G1269" s="55" t="s">
        <v>3</v>
      </c>
    </row>
    <row r="1270" spans="1:7" s="44" customFormat="1" ht="43.5" customHeight="1">
      <c r="A1270" s="26">
        <f>IF(G1270&lt;&gt;"Chủ hộ","",COUNTIF($G$5:G1270,"Chủ hộ"))</f>
        <v>412</v>
      </c>
      <c r="B1270" s="55" t="s">
        <v>1497</v>
      </c>
      <c r="C1270" s="60" t="s">
        <v>1498</v>
      </c>
      <c r="D1270" s="45"/>
      <c r="E1270" s="55" t="s">
        <v>157</v>
      </c>
      <c r="F1270" s="55" t="s">
        <v>50</v>
      </c>
      <c r="G1270" s="55" t="s">
        <v>163</v>
      </c>
    </row>
    <row r="1271" spans="1:7" s="44" customFormat="1" ht="15" customHeight="1">
      <c r="A1271" s="26" t="str">
        <f>IF(G1271&lt;&gt;"Chủ hộ","",COUNTIF($G$5:G1271,"Chủ hộ"))</f>
        <v/>
      </c>
      <c r="B1271" s="55" t="s">
        <v>1499</v>
      </c>
      <c r="C1271" s="60">
        <v>125747410</v>
      </c>
      <c r="D1271" s="45"/>
      <c r="E1271" s="55"/>
      <c r="F1271" s="55"/>
      <c r="G1271" s="55" t="s">
        <v>177</v>
      </c>
    </row>
    <row r="1272" spans="1:7" s="44" customFormat="1" ht="15" customHeight="1">
      <c r="A1272" s="26" t="str">
        <f>IF(G1272&lt;&gt;"Chủ hộ","",COUNTIF($G$5:G1272,"Chủ hộ"))</f>
        <v/>
      </c>
      <c r="B1272" s="55" t="s">
        <v>1500</v>
      </c>
      <c r="C1272" s="60">
        <v>125460516</v>
      </c>
      <c r="D1272" s="45"/>
      <c r="E1272" s="55"/>
      <c r="F1272" s="55"/>
      <c r="G1272" s="55" t="s">
        <v>177</v>
      </c>
    </row>
    <row r="1273" spans="1:7" s="44" customFormat="1" ht="15" customHeight="1">
      <c r="A1273" s="26" t="str">
        <f>IF(G1273&lt;&gt;"Chủ hộ","",COUNTIF($G$5:G1273,"Chủ hộ"))</f>
        <v/>
      </c>
      <c r="B1273" s="55" t="s">
        <v>1501</v>
      </c>
      <c r="C1273" s="60">
        <v>125487629</v>
      </c>
      <c r="D1273" s="45"/>
      <c r="E1273" s="55"/>
      <c r="F1273" s="55"/>
      <c r="G1273" s="55" t="s">
        <v>175</v>
      </c>
    </row>
    <row r="1274" spans="1:7" s="44" customFormat="1" ht="15" customHeight="1">
      <c r="A1274" s="26" t="str">
        <f>IF(G1274&lt;&gt;"Chủ hộ","",COUNTIF($G$5:G1274,"Chủ hộ"))</f>
        <v/>
      </c>
      <c r="B1274" s="55" t="s">
        <v>1502</v>
      </c>
      <c r="C1274" s="60">
        <v>125855404</v>
      </c>
      <c r="D1274" s="45"/>
      <c r="E1274" s="55"/>
      <c r="F1274" s="55"/>
      <c r="G1274" s="55" t="s">
        <v>176</v>
      </c>
    </row>
    <row r="1275" spans="1:7" s="44" customFormat="1" ht="15" customHeight="1">
      <c r="A1275" s="26" t="str">
        <f>IF(G1275&lt;&gt;"Chủ hộ","",COUNTIF($G$5:G1275,"Chủ hộ"))</f>
        <v/>
      </c>
      <c r="B1275" s="55" t="s">
        <v>1503</v>
      </c>
      <c r="C1275" s="60"/>
      <c r="D1275" s="45"/>
      <c r="E1275" s="55"/>
      <c r="F1275" s="55"/>
      <c r="G1275" s="55" t="s">
        <v>3</v>
      </c>
    </row>
    <row r="1276" spans="1:7" s="44" customFormat="1" ht="43.5" customHeight="1">
      <c r="A1276" s="26">
        <f>IF(G1276&lt;&gt;"Chủ hộ","",COUNTIF($G$5:G1276,"Chủ hộ"))</f>
        <v>413</v>
      </c>
      <c r="B1276" s="55" t="s">
        <v>1504</v>
      </c>
      <c r="C1276" s="60">
        <v>125576988</v>
      </c>
      <c r="D1276" s="45"/>
      <c r="E1276" s="55" t="s">
        <v>155</v>
      </c>
      <c r="F1276" s="55" t="s">
        <v>36</v>
      </c>
      <c r="G1276" s="55" t="s">
        <v>163</v>
      </c>
    </row>
    <row r="1277" spans="1:7" s="44" customFormat="1" ht="43.5" customHeight="1">
      <c r="A1277" s="26">
        <f>IF(G1277&lt;&gt;"Chủ hộ","",COUNTIF($G$5:G1277,"Chủ hộ"))</f>
        <v>414</v>
      </c>
      <c r="B1277" s="55" t="s">
        <v>1505</v>
      </c>
      <c r="C1277" s="60">
        <v>125224571</v>
      </c>
      <c r="D1277" s="45"/>
      <c r="E1277" s="55" t="s">
        <v>159</v>
      </c>
      <c r="F1277" s="55" t="s">
        <v>83</v>
      </c>
      <c r="G1277" s="55" t="s">
        <v>163</v>
      </c>
    </row>
    <row r="1278" spans="1:7" s="44" customFormat="1" ht="15" customHeight="1">
      <c r="A1278" s="26" t="str">
        <f>IF(G1278&lt;&gt;"Chủ hộ","",COUNTIF($G$5:G1278,"Chủ hộ"))</f>
        <v/>
      </c>
      <c r="B1278" s="55" t="s">
        <v>1506</v>
      </c>
      <c r="C1278" s="60">
        <v>125645378</v>
      </c>
      <c r="D1278" s="45"/>
      <c r="E1278" s="55"/>
      <c r="F1278" s="55"/>
      <c r="G1278" s="55" t="s">
        <v>175</v>
      </c>
    </row>
    <row r="1279" spans="1:7" s="44" customFormat="1" ht="15" customHeight="1">
      <c r="A1279" s="26" t="str">
        <f>IF(G1279&lt;&gt;"Chủ hộ","",COUNTIF($G$5:G1279,"Chủ hộ"))</f>
        <v/>
      </c>
      <c r="B1279" s="55" t="s">
        <v>1507</v>
      </c>
      <c r="C1279" s="60">
        <v>125908098</v>
      </c>
      <c r="D1279" s="45"/>
      <c r="E1279" s="55"/>
      <c r="F1279" s="55"/>
      <c r="G1279" s="55" t="s">
        <v>3</v>
      </c>
    </row>
    <row r="1280" spans="1:7" s="44" customFormat="1" ht="15" customHeight="1">
      <c r="A1280" s="26" t="str">
        <f>IF(G1280&lt;&gt;"Chủ hộ","",COUNTIF($G$5:G1280,"Chủ hộ"))</f>
        <v/>
      </c>
      <c r="B1280" s="55" t="s">
        <v>1508</v>
      </c>
      <c r="C1280" s="60"/>
      <c r="D1280" s="45"/>
      <c r="E1280" s="55"/>
      <c r="F1280" s="55"/>
      <c r="G1280" s="55" t="s">
        <v>3</v>
      </c>
    </row>
    <row r="1281" spans="1:7" s="44" customFormat="1" ht="41.25" customHeight="1">
      <c r="A1281" s="26">
        <f>IF(G1281&lt;&gt;"Chủ hộ","",COUNTIF($G$5:G1281,"Chủ hộ"))</f>
        <v>415</v>
      </c>
      <c r="B1281" s="55" t="s">
        <v>1509</v>
      </c>
      <c r="C1281" s="60">
        <v>125486233</v>
      </c>
      <c r="D1281" s="45"/>
      <c r="E1281" s="55" t="s">
        <v>162</v>
      </c>
      <c r="F1281" s="55" t="s">
        <v>144</v>
      </c>
      <c r="G1281" s="55" t="s">
        <v>163</v>
      </c>
    </row>
    <row r="1282" spans="1:7" s="44" customFormat="1" ht="15" customHeight="1">
      <c r="A1282" s="26" t="str">
        <f>IF(G1282&lt;&gt;"Chủ hộ","",COUNTIF($G$5:G1282,"Chủ hộ"))</f>
        <v/>
      </c>
      <c r="B1282" s="55" t="s">
        <v>816</v>
      </c>
      <c r="C1282" s="60">
        <v>125507636</v>
      </c>
      <c r="D1282" s="45"/>
      <c r="E1282" s="55"/>
      <c r="F1282" s="55"/>
      <c r="G1282" s="55" t="s">
        <v>175</v>
      </c>
    </row>
    <row r="1283" spans="1:7" s="44" customFormat="1" ht="15" customHeight="1">
      <c r="A1283" s="26" t="str">
        <f>IF(G1283&lt;&gt;"Chủ hộ","",COUNTIF($G$5:G1283,"Chủ hộ"))</f>
        <v/>
      </c>
      <c r="B1283" s="55" t="s">
        <v>1510</v>
      </c>
      <c r="C1283" s="60"/>
      <c r="D1283" s="45"/>
      <c r="E1283" s="55"/>
      <c r="F1283" s="55"/>
      <c r="G1283" s="55" t="s">
        <v>3</v>
      </c>
    </row>
    <row r="1284" spans="1:7" s="44" customFormat="1" ht="15" customHeight="1">
      <c r="A1284" s="26" t="str">
        <f>IF(G1284&lt;&gt;"Chủ hộ","",COUNTIF($G$5:G1284,"Chủ hộ"))</f>
        <v/>
      </c>
      <c r="B1284" s="55" t="s">
        <v>1511</v>
      </c>
      <c r="C1284" s="60"/>
      <c r="D1284" s="45"/>
      <c r="E1284" s="55"/>
      <c r="F1284" s="55"/>
      <c r="G1284" s="55" t="s">
        <v>3</v>
      </c>
    </row>
    <row r="1285" spans="1:7" s="44" customFormat="1" ht="43.5" customHeight="1">
      <c r="A1285" s="26">
        <f>IF(G1285&lt;&gt;"Chủ hộ","",COUNTIF($G$5:G1285,"Chủ hộ"))</f>
        <v>416</v>
      </c>
      <c r="B1285" s="55" t="s">
        <v>1512</v>
      </c>
      <c r="C1285" s="60" t="s">
        <v>1513</v>
      </c>
      <c r="D1285" s="45"/>
      <c r="E1285" s="55" t="s">
        <v>161</v>
      </c>
      <c r="F1285" s="55" t="s">
        <v>132</v>
      </c>
      <c r="G1285" s="55" t="s">
        <v>163</v>
      </c>
    </row>
    <row r="1286" spans="1:7" s="44" customFormat="1" ht="41.25" customHeight="1">
      <c r="A1286" s="26">
        <f>IF(G1286&lt;&gt;"Chủ hộ","",COUNTIF($G$5:G1286,"Chủ hộ"))</f>
        <v>417</v>
      </c>
      <c r="B1286" s="55" t="s">
        <v>1514</v>
      </c>
      <c r="C1286" s="60">
        <v>121748275</v>
      </c>
      <c r="D1286" s="45"/>
      <c r="E1286" s="55" t="s">
        <v>159</v>
      </c>
      <c r="F1286" s="55" t="s">
        <v>87</v>
      </c>
      <c r="G1286" s="55" t="s">
        <v>163</v>
      </c>
    </row>
    <row r="1287" spans="1:7" s="44" customFormat="1" ht="43.5" customHeight="1">
      <c r="A1287" s="26">
        <f>IF(G1287&lt;&gt;"Chủ hộ","",COUNTIF($G$5:G1287,"Chủ hộ"))</f>
        <v>418</v>
      </c>
      <c r="B1287" s="55" t="s">
        <v>1515</v>
      </c>
      <c r="C1287" s="60">
        <v>125352851</v>
      </c>
      <c r="D1287" s="45"/>
      <c r="E1287" s="55" t="s">
        <v>158</v>
      </c>
      <c r="F1287" s="55" t="s">
        <v>64</v>
      </c>
      <c r="G1287" s="55" t="s">
        <v>163</v>
      </c>
    </row>
    <row r="1288" spans="1:7" s="44" customFormat="1" ht="15" customHeight="1">
      <c r="A1288" s="26" t="str">
        <f>IF(G1288&lt;&gt;"Chủ hộ","",COUNTIF($G$5:G1288,"Chủ hộ"))</f>
        <v/>
      </c>
      <c r="B1288" s="55" t="s">
        <v>1516</v>
      </c>
      <c r="C1288" s="60">
        <v>125594562</v>
      </c>
      <c r="D1288" s="45"/>
      <c r="E1288" s="55"/>
      <c r="F1288" s="55"/>
      <c r="G1288" s="55" t="s">
        <v>175</v>
      </c>
    </row>
    <row r="1289" spans="1:7" s="44" customFormat="1" ht="15" customHeight="1">
      <c r="A1289" s="26" t="str">
        <f>IF(G1289&lt;&gt;"Chủ hộ","",COUNTIF($G$5:G1289,"Chủ hộ"))</f>
        <v/>
      </c>
      <c r="B1289" s="55" t="s">
        <v>1517</v>
      </c>
      <c r="C1289" s="60"/>
      <c r="D1289" s="45"/>
      <c r="E1289" s="55"/>
      <c r="F1289" s="55"/>
      <c r="G1289" s="55" t="s">
        <v>3</v>
      </c>
    </row>
    <row r="1290" spans="1:7" s="44" customFormat="1" ht="43.5" customHeight="1">
      <c r="A1290" s="26">
        <f>IF(G1290&lt;&gt;"Chủ hộ","",COUNTIF($G$5:G1290,"Chủ hộ"))</f>
        <v>419</v>
      </c>
      <c r="B1290" s="55" t="s">
        <v>1518</v>
      </c>
      <c r="C1290" s="60">
        <v>125597573</v>
      </c>
      <c r="D1290" s="45"/>
      <c r="E1290" s="55" t="s">
        <v>161</v>
      </c>
      <c r="F1290" s="55" t="s">
        <v>133</v>
      </c>
      <c r="G1290" s="55" t="s">
        <v>163</v>
      </c>
    </row>
    <row r="1291" spans="1:7" s="44" customFormat="1" ht="43.5" customHeight="1">
      <c r="A1291" s="26">
        <f>IF(G1291&lt;&gt;"Chủ hộ","",COUNTIF($G$5:G1291,"Chủ hộ"))</f>
        <v>420</v>
      </c>
      <c r="B1291" s="55" t="s">
        <v>1519</v>
      </c>
      <c r="C1291" s="60">
        <v>125045775</v>
      </c>
      <c r="D1291" s="45"/>
      <c r="E1291" s="55" t="s">
        <v>157</v>
      </c>
      <c r="F1291" s="55" t="s">
        <v>60</v>
      </c>
      <c r="G1291" s="55" t="s">
        <v>163</v>
      </c>
    </row>
    <row r="1292" spans="1:7" s="44" customFormat="1" ht="15" customHeight="1">
      <c r="A1292" s="26" t="str">
        <f>IF(G1292&lt;&gt;"Chủ hộ","",COUNTIF($G$5:G1292,"Chủ hộ"))</f>
        <v/>
      </c>
      <c r="B1292" s="55" t="s">
        <v>1520</v>
      </c>
      <c r="C1292" s="60">
        <v>125519413</v>
      </c>
      <c r="D1292" s="45"/>
      <c r="E1292" s="55"/>
      <c r="F1292" s="55"/>
      <c r="G1292" s="55" t="s">
        <v>177</v>
      </c>
    </row>
    <row r="1293" spans="1:7" s="44" customFormat="1" ht="15" customHeight="1">
      <c r="A1293" s="26" t="str">
        <f>IF(G1293&lt;&gt;"Chủ hộ","",COUNTIF($G$5:G1293,"Chủ hộ"))</f>
        <v/>
      </c>
      <c r="B1293" s="55" t="s">
        <v>1521</v>
      </c>
      <c r="C1293" s="60">
        <v>125519336</v>
      </c>
      <c r="D1293" s="45"/>
      <c r="E1293" s="55"/>
      <c r="F1293" s="55"/>
      <c r="G1293" s="55" t="s">
        <v>177</v>
      </c>
    </row>
    <row r="1294" spans="1:7" s="44" customFormat="1" ht="15" customHeight="1">
      <c r="A1294" s="26" t="str">
        <f>IF(G1294&lt;&gt;"Chủ hộ","",COUNTIF($G$5:G1294,"Chủ hộ"))</f>
        <v/>
      </c>
      <c r="B1294" s="55" t="s">
        <v>1522</v>
      </c>
      <c r="C1294" s="60"/>
      <c r="D1294" s="45"/>
      <c r="E1294" s="55"/>
      <c r="F1294" s="55"/>
      <c r="G1294" s="55" t="s">
        <v>3</v>
      </c>
    </row>
    <row r="1295" spans="1:7" s="44" customFormat="1" ht="41.25" customHeight="1">
      <c r="A1295" s="26">
        <f>IF(G1295&lt;&gt;"Chủ hộ","",COUNTIF($G$5:G1295,"Chủ hộ"))</f>
        <v>421</v>
      </c>
      <c r="B1295" s="55" t="s">
        <v>1523</v>
      </c>
      <c r="C1295" s="60">
        <v>125077056</v>
      </c>
      <c r="D1295" s="45"/>
      <c r="E1295" s="55" t="s">
        <v>155</v>
      </c>
      <c r="F1295" s="55" t="s">
        <v>35</v>
      </c>
      <c r="G1295" s="55" t="s">
        <v>163</v>
      </c>
    </row>
    <row r="1296" spans="1:7" s="44" customFormat="1" ht="15" customHeight="1">
      <c r="A1296" s="26" t="str">
        <f>IF(G1296&lt;&gt;"Chủ hộ","",COUNTIF($G$5:G1296,"Chủ hộ"))</f>
        <v/>
      </c>
      <c r="B1296" s="55" t="s">
        <v>1524</v>
      </c>
      <c r="C1296" s="60"/>
      <c r="D1296" s="45"/>
      <c r="E1296" s="55"/>
      <c r="F1296" s="55"/>
      <c r="G1296" s="55" t="s">
        <v>3</v>
      </c>
    </row>
    <row r="1297" spans="1:7" s="44" customFormat="1" ht="15" customHeight="1">
      <c r="A1297" s="26" t="str">
        <f>IF(G1297&lt;&gt;"Chủ hộ","",COUNTIF($G$5:G1297,"Chủ hộ"))</f>
        <v/>
      </c>
      <c r="B1297" s="55" t="s">
        <v>1525</v>
      </c>
      <c r="C1297" s="60"/>
      <c r="D1297" s="45"/>
      <c r="E1297" s="55"/>
      <c r="F1297" s="55"/>
      <c r="G1297" s="55" t="s">
        <v>3</v>
      </c>
    </row>
    <row r="1298" spans="1:7" s="44" customFormat="1" ht="43.5" customHeight="1">
      <c r="A1298" s="26">
        <f>IF(G1298&lt;&gt;"Chủ hộ","",COUNTIF($G$5:G1298,"Chủ hộ"))</f>
        <v>422</v>
      </c>
      <c r="B1298" s="55" t="s">
        <v>1526</v>
      </c>
      <c r="C1298" s="60">
        <v>125640927</v>
      </c>
      <c r="D1298" s="45"/>
      <c r="E1298" s="55" t="s">
        <v>155</v>
      </c>
      <c r="F1298" s="55" t="s">
        <v>44</v>
      </c>
      <c r="G1298" s="55" t="s">
        <v>163</v>
      </c>
    </row>
    <row r="1299" spans="1:7" s="44" customFormat="1" ht="15" customHeight="1">
      <c r="A1299" s="26" t="str">
        <f>IF(G1299&lt;&gt;"Chủ hộ","",COUNTIF($G$5:G1299,"Chủ hộ"))</f>
        <v/>
      </c>
      <c r="B1299" s="55" t="s">
        <v>1527</v>
      </c>
      <c r="C1299" s="60">
        <v>125071897</v>
      </c>
      <c r="D1299" s="45"/>
      <c r="E1299" s="55"/>
      <c r="F1299" s="55"/>
      <c r="G1299" s="55" t="s">
        <v>177</v>
      </c>
    </row>
    <row r="1300" spans="1:7" s="44" customFormat="1" ht="15" customHeight="1">
      <c r="A1300" s="26" t="str">
        <f>IF(G1300&lt;&gt;"Chủ hộ","",COUNTIF($G$5:G1300,"Chủ hộ"))</f>
        <v/>
      </c>
      <c r="B1300" s="55" t="s">
        <v>1528</v>
      </c>
      <c r="C1300" s="60">
        <v>125451494</v>
      </c>
      <c r="D1300" s="45"/>
      <c r="E1300" s="55"/>
      <c r="F1300" s="55"/>
      <c r="G1300" s="55" t="s">
        <v>177</v>
      </c>
    </row>
    <row r="1301" spans="1:7" s="44" customFormat="1" ht="15" customHeight="1">
      <c r="A1301" s="26" t="str">
        <f>IF(G1301&lt;&gt;"Chủ hộ","",COUNTIF($G$5:G1301,"Chủ hộ"))</f>
        <v/>
      </c>
      <c r="B1301" s="55" t="s">
        <v>1529</v>
      </c>
      <c r="C1301" s="60">
        <v>125988836</v>
      </c>
      <c r="D1301" s="45"/>
      <c r="E1301" s="55"/>
      <c r="F1301" s="55"/>
      <c r="G1301" s="55" t="s">
        <v>176</v>
      </c>
    </row>
    <row r="1302" spans="1:7" s="44" customFormat="1" ht="15" customHeight="1">
      <c r="A1302" s="26" t="str">
        <f>IF(G1302&lt;&gt;"Chủ hộ","",COUNTIF($G$5:G1302,"Chủ hộ"))</f>
        <v/>
      </c>
      <c r="B1302" s="55" t="s">
        <v>1530</v>
      </c>
      <c r="C1302" s="60"/>
      <c r="D1302" s="45"/>
      <c r="E1302" s="55"/>
      <c r="F1302" s="55"/>
      <c r="G1302" s="55" t="s">
        <v>176</v>
      </c>
    </row>
    <row r="1303" spans="1:7" s="44" customFormat="1" ht="15" customHeight="1">
      <c r="A1303" s="26" t="str">
        <f>IF(G1303&lt;&gt;"Chủ hộ","",COUNTIF($G$5:G1303,"Chủ hộ"))</f>
        <v/>
      </c>
      <c r="B1303" s="55" t="s">
        <v>1531</v>
      </c>
      <c r="C1303" s="60"/>
      <c r="D1303" s="45"/>
      <c r="E1303" s="55"/>
      <c r="F1303" s="55"/>
      <c r="G1303" s="55" t="s">
        <v>3</v>
      </c>
    </row>
    <row r="1304" spans="1:7" s="44" customFormat="1" ht="43.5" customHeight="1">
      <c r="A1304" s="26">
        <f>IF(G1304&lt;&gt;"Chủ hộ","",COUNTIF($G$5:G1304,"Chủ hộ"))</f>
        <v>423</v>
      </c>
      <c r="B1304" s="55" t="s">
        <v>1532</v>
      </c>
      <c r="C1304" s="60">
        <v>125500843</v>
      </c>
      <c r="D1304" s="45"/>
      <c r="E1304" s="55" t="s">
        <v>160</v>
      </c>
      <c r="F1304" s="55" t="s">
        <v>113</v>
      </c>
      <c r="G1304" s="55" t="s">
        <v>163</v>
      </c>
    </row>
    <row r="1305" spans="1:7" s="44" customFormat="1" ht="15" customHeight="1">
      <c r="A1305" s="26" t="str">
        <f>IF(G1305&lt;&gt;"Chủ hộ","",COUNTIF($G$5:G1305,"Chủ hộ"))</f>
        <v/>
      </c>
      <c r="B1305" s="55" t="s">
        <v>1533</v>
      </c>
      <c r="C1305" s="60">
        <v>125841455</v>
      </c>
      <c r="D1305" s="45"/>
      <c r="E1305" s="55"/>
      <c r="F1305" s="55"/>
      <c r="G1305" s="55" t="s">
        <v>177</v>
      </c>
    </row>
    <row r="1306" spans="1:7" s="44" customFormat="1" ht="15" customHeight="1">
      <c r="A1306" s="26" t="str">
        <f>IF(G1306&lt;&gt;"Chủ hộ","",COUNTIF($G$5:G1306,"Chủ hộ"))</f>
        <v/>
      </c>
      <c r="B1306" s="55" t="s">
        <v>1534</v>
      </c>
      <c r="C1306" s="60">
        <v>125834461</v>
      </c>
      <c r="D1306" s="45"/>
      <c r="E1306" s="55"/>
      <c r="F1306" s="55"/>
      <c r="G1306" s="55" t="s">
        <v>177</v>
      </c>
    </row>
    <row r="1307" spans="1:7" s="44" customFormat="1" ht="15" customHeight="1">
      <c r="A1307" s="26" t="str">
        <f>IF(G1307&lt;&gt;"Chủ hộ","",COUNTIF($G$5:G1307,"Chủ hộ"))</f>
        <v/>
      </c>
      <c r="B1307" s="55" t="s">
        <v>1535</v>
      </c>
      <c r="C1307" s="60"/>
      <c r="D1307" s="45"/>
      <c r="E1307" s="55"/>
      <c r="F1307" s="55"/>
      <c r="G1307" s="55" t="s">
        <v>176</v>
      </c>
    </row>
    <row r="1308" spans="1:7" s="44" customFormat="1" ht="41.25" customHeight="1">
      <c r="A1308" s="26">
        <f>IF(G1308&lt;&gt;"Chủ hộ","",COUNTIF($G$5:G1308,"Chủ hộ"))</f>
        <v>424</v>
      </c>
      <c r="B1308" s="55" t="s">
        <v>1536</v>
      </c>
      <c r="C1308" s="60">
        <v>163216218</v>
      </c>
      <c r="D1308" s="45"/>
      <c r="E1308" s="55" t="s">
        <v>155</v>
      </c>
      <c r="F1308" s="55" t="s">
        <v>35</v>
      </c>
      <c r="G1308" s="55" t="s">
        <v>163</v>
      </c>
    </row>
    <row r="1309" spans="1:7" s="44" customFormat="1" ht="15" customHeight="1">
      <c r="A1309" s="26" t="str">
        <f>IF(G1309&lt;&gt;"Chủ hộ","",COUNTIF($G$5:G1309,"Chủ hộ"))</f>
        <v/>
      </c>
      <c r="B1309" s="55" t="s">
        <v>673</v>
      </c>
      <c r="C1309" s="60">
        <v>122022158</v>
      </c>
      <c r="D1309" s="45"/>
      <c r="E1309" s="55"/>
      <c r="F1309" s="55"/>
      <c r="G1309" s="55" t="s">
        <v>175</v>
      </c>
    </row>
    <row r="1310" spans="1:7" s="44" customFormat="1" ht="43.5" customHeight="1">
      <c r="A1310" s="26">
        <f>IF(G1310&lt;&gt;"Chủ hộ","",COUNTIF($G$5:G1310,"Chủ hộ"))</f>
        <v>425</v>
      </c>
      <c r="B1310" s="55" t="s">
        <v>1537</v>
      </c>
      <c r="C1310" s="60"/>
      <c r="D1310" s="45" t="s">
        <v>1538</v>
      </c>
      <c r="E1310" s="55" t="s">
        <v>155</v>
      </c>
      <c r="F1310" s="55" t="s">
        <v>34</v>
      </c>
      <c r="G1310" s="55" t="s">
        <v>163</v>
      </c>
    </row>
    <row r="1311" spans="1:7" s="44" customFormat="1" ht="15" customHeight="1">
      <c r="A1311" s="26" t="str">
        <f>IF(G1311&lt;&gt;"Chủ hộ","",COUNTIF($G$5:G1311,"Chủ hộ"))</f>
        <v/>
      </c>
      <c r="B1311" s="55" t="s">
        <v>1539</v>
      </c>
      <c r="C1311" s="60"/>
      <c r="D1311" s="45" t="s">
        <v>1540</v>
      </c>
      <c r="E1311" s="55"/>
      <c r="F1311" s="55"/>
      <c r="G1311" s="55" t="s">
        <v>175</v>
      </c>
    </row>
    <row r="1312" spans="1:7" s="44" customFormat="1" ht="15" customHeight="1">
      <c r="A1312" s="26" t="str">
        <f>IF(G1312&lt;&gt;"Chủ hộ","",COUNTIF($G$5:G1312,"Chủ hộ"))</f>
        <v/>
      </c>
      <c r="B1312" s="55" t="s">
        <v>1541</v>
      </c>
      <c r="C1312" s="60"/>
      <c r="D1312" s="45"/>
      <c r="E1312" s="55"/>
      <c r="F1312" s="55"/>
      <c r="G1312" s="55" t="s">
        <v>3</v>
      </c>
    </row>
    <row r="1313" spans="1:7" s="44" customFormat="1" ht="15" customHeight="1">
      <c r="A1313" s="26" t="str">
        <f>IF(G1313&lt;&gt;"Chủ hộ","",COUNTIF($G$5:G1313,"Chủ hộ"))</f>
        <v/>
      </c>
      <c r="B1313" s="55" t="s">
        <v>1542</v>
      </c>
      <c r="C1313" s="60"/>
      <c r="D1313" s="45"/>
      <c r="E1313" s="55"/>
      <c r="F1313" s="55"/>
      <c r="G1313" s="55" t="s">
        <v>3</v>
      </c>
    </row>
    <row r="1314" spans="1:7" s="44" customFormat="1" ht="43.5" customHeight="1">
      <c r="A1314" s="26">
        <f>IF(G1314&lt;&gt;"Chủ hộ","",COUNTIF($G$5:G1314,"Chủ hộ"))</f>
        <v>426</v>
      </c>
      <c r="B1314" s="55" t="s">
        <v>291</v>
      </c>
      <c r="C1314" s="60">
        <v>121469094</v>
      </c>
      <c r="D1314" s="45"/>
      <c r="E1314" s="55" t="s">
        <v>159</v>
      </c>
      <c r="F1314" s="55" t="s">
        <v>89</v>
      </c>
      <c r="G1314" s="55" t="s">
        <v>163</v>
      </c>
    </row>
    <row r="1315" spans="1:7" s="44" customFormat="1" ht="41.25" customHeight="1">
      <c r="A1315" s="26">
        <f>IF(G1315&lt;&gt;"Chủ hộ","",COUNTIF($G$5:G1315,"Chủ hộ"))</f>
        <v>427</v>
      </c>
      <c r="B1315" s="55" t="s">
        <v>1543</v>
      </c>
      <c r="C1315" s="60">
        <v>184281145</v>
      </c>
      <c r="D1315" s="45"/>
      <c r="E1315" s="55" t="s">
        <v>155</v>
      </c>
      <c r="F1315" s="55" t="s">
        <v>36</v>
      </c>
      <c r="G1315" s="55" t="s">
        <v>163</v>
      </c>
    </row>
    <row r="1316" spans="1:7" s="44" customFormat="1" ht="43.5" customHeight="1">
      <c r="A1316" s="26">
        <f>IF(G1316&lt;&gt;"Chủ hộ","",COUNTIF($G$5:G1316,"Chủ hộ"))</f>
        <v>428</v>
      </c>
      <c r="B1316" s="55" t="s">
        <v>389</v>
      </c>
      <c r="C1316" s="60">
        <v>125369241</v>
      </c>
      <c r="D1316" s="45"/>
      <c r="E1316" s="55" t="s">
        <v>162</v>
      </c>
      <c r="F1316" s="55" t="s">
        <v>143</v>
      </c>
      <c r="G1316" s="55" t="s">
        <v>163</v>
      </c>
    </row>
    <row r="1317" spans="1:7" s="44" customFormat="1" ht="15" customHeight="1">
      <c r="A1317" s="26" t="str">
        <f>IF(G1317&lt;&gt;"Chủ hộ","",COUNTIF($G$5:G1317,"Chủ hộ"))</f>
        <v/>
      </c>
      <c r="B1317" s="55" t="s">
        <v>818</v>
      </c>
      <c r="C1317" s="60">
        <v>125287217</v>
      </c>
      <c r="D1317" s="45"/>
      <c r="E1317" s="55"/>
      <c r="F1317" s="55"/>
      <c r="G1317" s="55" t="s">
        <v>175</v>
      </c>
    </row>
    <row r="1318" spans="1:7" s="44" customFormat="1" ht="15" customHeight="1">
      <c r="A1318" s="26" t="str">
        <f>IF(G1318&lt;&gt;"Chủ hộ","",COUNTIF($G$5:G1318,"Chủ hộ"))</f>
        <v/>
      </c>
      <c r="B1318" s="55" t="s">
        <v>1544</v>
      </c>
      <c r="C1318" s="60"/>
      <c r="D1318" s="45"/>
      <c r="E1318" s="55"/>
      <c r="F1318" s="55"/>
      <c r="G1318" s="55" t="s">
        <v>3</v>
      </c>
    </row>
    <row r="1319" spans="1:7" s="44" customFormat="1" ht="15" customHeight="1">
      <c r="A1319" s="26" t="str">
        <f>IF(G1319&lt;&gt;"Chủ hộ","",COUNTIF($G$5:G1319,"Chủ hộ"))</f>
        <v/>
      </c>
      <c r="B1319" s="55" t="s">
        <v>1545</v>
      </c>
      <c r="C1319" s="60"/>
      <c r="D1319" s="45"/>
      <c r="E1319" s="55"/>
      <c r="F1319" s="55"/>
      <c r="G1319" s="55" t="s">
        <v>3</v>
      </c>
    </row>
    <row r="1320" spans="1:7" s="44" customFormat="1" ht="41.25" customHeight="1">
      <c r="A1320" s="26">
        <f>IF(G1320&lt;&gt;"Chủ hộ","",COUNTIF($G$5:G1320,"Chủ hộ"))</f>
        <v>429</v>
      </c>
      <c r="B1320" s="55" t="s">
        <v>1546</v>
      </c>
      <c r="C1320" s="60">
        <v>186704435</v>
      </c>
      <c r="D1320" s="45"/>
      <c r="E1320" s="55" t="s">
        <v>160</v>
      </c>
      <c r="F1320" s="55" t="s">
        <v>117</v>
      </c>
      <c r="G1320" s="55" t="s">
        <v>163</v>
      </c>
    </row>
    <row r="1321" spans="1:7" s="44" customFormat="1" ht="43.5" customHeight="1">
      <c r="A1321" s="26">
        <f>IF(G1321&lt;&gt;"Chủ hộ","",COUNTIF($G$5:G1321,"Chủ hộ"))</f>
        <v>430</v>
      </c>
      <c r="B1321" s="55" t="s">
        <v>1547</v>
      </c>
      <c r="C1321" s="60">
        <v>125369238</v>
      </c>
      <c r="D1321" s="45"/>
      <c r="E1321" s="55" t="s">
        <v>162</v>
      </c>
      <c r="F1321" s="55" t="s">
        <v>143</v>
      </c>
      <c r="G1321" s="55" t="s">
        <v>163</v>
      </c>
    </row>
    <row r="1322" spans="1:7" s="44" customFormat="1" ht="15" customHeight="1">
      <c r="A1322" s="26" t="str">
        <f>IF(G1322&lt;&gt;"Chủ hộ","",COUNTIF($G$5:G1322,"Chủ hộ"))</f>
        <v/>
      </c>
      <c r="B1322" s="55" t="s">
        <v>1548</v>
      </c>
      <c r="C1322" s="60">
        <v>163050342</v>
      </c>
      <c r="D1322" s="45"/>
      <c r="E1322" s="55"/>
      <c r="F1322" s="55"/>
      <c r="G1322" s="55" t="s">
        <v>175</v>
      </c>
    </row>
    <row r="1323" spans="1:7" s="44" customFormat="1" ht="15" customHeight="1">
      <c r="A1323" s="26" t="str">
        <f>IF(G1323&lt;&gt;"Chủ hộ","",COUNTIF($G$5:G1323,"Chủ hộ"))</f>
        <v/>
      </c>
      <c r="B1323" s="55" t="s">
        <v>1549</v>
      </c>
      <c r="C1323" s="60"/>
      <c r="D1323" s="45"/>
      <c r="E1323" s="55"/>
      <c r="F1323" s="55"/>
      <c r="G1323" s="55" t="s">
        <v>3</v>
      </c>
    </row>
    <row r="1324" spans="1:7" s="44" customFormat="1" ht="43.5" customHeight="1">
      <c r="A1324" s="26">
        <f>IF(G1324&lt;&gt;"Chủ hộ","",COUNTIF($G$5:G1324,"Chủ hộ"))</f>
        <v>431</v>
      </c>
      <c r="B1324" s="55" t="s">
        <v>1550</v>
      </c>
      <c r="C1324" s="60">
        <v>122080160</v>
      </c>
      <c r="D1324" s="45"/>
      <c r="E1324" s="55" t="s">
        <v>155</v>
      </c>
      <c r="F1324" s="55" t="s">
        <v>38</v>
      </c>
      <c r="G1324" s="55" t="s">
        <v>163</v>
      </c>
    </row>
    <row r="1325" spans="1:7" s="44" customFormat="1" ht="15" customHeight="1">
      <c r="A1325" s="26" t="str">
        <f>IF(G1325&lt;&gt;"Chủ hộ","",COUNTIF($G$5:G1325,"Chủ hộ"))</f>
        <v/>
      </c>
      <c r="B1325" s="55" t="s">
        <v>1551</v>
      </c>
      <c r="C1325" s="60"/>
      <c r="D1325" s="45"/>
      <c r="E1325" s="55"/>
      <c r="F1325" s="55"/>
      <c r="G1325" s="55" t="s">
        <v>3</v>
      </c>
    </row>
    <row r="1326" spans="1:7" s="44" customFormat="1" ht="43.5" customHeight="1">
      <c r="A1326" s="26">
        <f>IF(G1326&lt;&gt;"Chủ hộ","",COUNTIF($G$5:G1326,"Chủ hộ"))</f>
        <v>432</v>
      </c>
      <c r="B1326" s="55" t="s">
        <v>1552</v>
      </c>
      <c r="C1326" s="60">
        <v>125410937</v>
      </c>
      <c r="D1326" s="45"/>
      <c r="E1326" s="55" t="s">
        <v>160</v>
      </c>
      <c r="F1326" s="55" t="s">
        <v>112</v>
      </c>
      <c r="G1326" s="55" t="s">
        <v>163</v>
      </c>
    </row>
    <row r="1327" spans="1:7" s="44" customFormat="1" ht="41.25" customHeight="1">
      <c r="A1327" s="26">
        <f>IF(G1327&lt;&gt;"Chủ hộ","",COUNTIF($G$5:G1327,"Chủ hộ"))</f>
        <v>433</v>
      </c>
      <c r="B1327" s="55" t="s">
        <v>1553</v>
      </c>
      <c r="C1327" s="60" t="s">
        <v>1554</v>
      </c>
      <c r="D1327" s="45"/>
      <c r="E1327" s="55" t="s">
        <v>159</v>
      </c>
      <c r="F1327" s="55" t="s">
        <v>87</v>
      </c>
      <c r="G1327" s="55" t="s">
        <v>163</v>
      </c>
    </row>
    <row r="1328" spans="1:7" s="44" customFormat="1" ht="43.5" customHeight="1">
      <c r="A1328" s="26">
        <f>IF(G1328&lt;&gt;"Chủ hộ","",COUNTIF($G$5:G1328,"Chủ hộ"))</f>
        <v>434</v>
      </c>
      <c r="B1328" s="55" t="s">
        <v>1555</v>
      </c>
      <c r="C1328" s="60">
        <v>125673910</v>
      </c>
      <c r="D1328" s="45"/>
      <c r="E1328" s="55" t="s">
        <v>161</v>
      </c>
      <c r="F1328" s="55" t="s">
        <v>129</v>
      </c>
      <c r="G1328" s="55" t="s">
        <v>163</v>
      </c>
    </row>
    <row r="1329" spans="1:7" s="44" customFormat="1" ht="15" customHeight="1">
      <c r="A1329" s="26" t="str">
        <f>IF(G1329&lt;&gt;"Chủ hộ","",COUNTIF($G$5:G1329,"Chủ hộ"))</f>
        <v/>
      </c>
      <c r="B1329" s="55" t="s">
        <v>1556</v>
      </c>
      <c r="C1329" s="60">
        <v>125727559</v>
      </c>
      <c r="D1329" s="45"/>
      <c r="E1329" s="55"/>
      <c r="F1329" s="55"/>
      <c r="G1329" s="55" t="s">
        <v>175</v>
      </c>
    </row>
    <row r="1330" spans="1:7" s="44" customFormat="1" ht="15" customHeight="1">
      <c r="A1330" s="26" t="str">
        <f>IF(G1330&lt;&gt;"Chủ hộ","",COUNTIF($G$5:G1330,"Chủ hộ"))</f>
        <v/>
      </c>
      <c r="B1330" s="55" t="s">
        <v>1557</v>
      </c>
      <c r="C1330" s="60">
        <v>125124425</v>
      </c>
      <c r="D1330" s="45"/>
      <c r="E1330" s="55"/>
      <c r="F1330" s="55"/>
      <c r="G1330" s="55" t="s">
        <v>3</v>
      </c>
    </row>
    <row r="1331" spans="1:7" s="44" customFormat="1" ht="15" customHeight="1">
      <c r="A1331" s="26" t="str">
        <f>IF(G1331&lt;&gt;"Chủ hộ","",COUNTIF($G$5:G1331,"Chủ hộ"))</f>
        <v/>
      </c>
      <c r="B1331" s="55" t="s">
        <v>1558</v>
      </c>
      <c r="C1331" s="60">
        <v>125394384</v>
      </c>
      <c r="D1331" s="45"/>
      <c r="E1331" s="55"/>
      <c r="F1331" s="55"/>
      <c r="G1331" s="55" t="s">
        <v>3</v>
      </c>
    </row>
    <row r="1332" spans="1:7" s="44" customFormat="1" ht="15" customHeight="1">
      <c r="A1332" s="26" t="str">
        <f>IF(G1332&lt;&gt;"Chủ hộ","",COUNTIF($G$5:G1332,"Chủ hộ"))</f>
        <v/>
      </c>
      <c r="B1332" s="55" t="s">
        <v>1559</v>
      </c>
      <c r="C1332" s="60">
        <v>125445112</v>
      </c>
      <c r="D1332" s="45"/>
      <c r="E1332" s="55"/>
      <c r="F1332" s="55"/>
      <c r="G1332" s="55" t="s">
        <v>3</v>
      </c>
    </row>
    <row r="1333" spans="1:7" s="44" customFormat="1" ht="15" customHeight="1">
      <c r="A1333" s="26" t="str">
        <f>IF(G1333&lt;&gt;"Chủ hộ","",COUNTIF($G$5:G1333,"Chủ hộ"))</f>
        <v/>
      </c>
      <c r="B1333" s="55" t="s">
        <v>1560</v>
      </c>
      <c r="C1333" s="60"/>
      <c r="D1333" s="45"/>
      <c r="E1333" s="55"/>
      <c r="F1333" s="55"/>
      <c r="G1333" s="55" t="s">
        <v>21</v>
      </c>
    </row>
    <row r="1334" spans="1:7" s="44" customFormat="1" ht="15" customHeight="1">
      <c r="A1334" s="26" t="str">
        <f>IF(G1334&lt;&gt;"Chủ hộ","",COUNTIF($G$5:G1334,"Chủ hộ"))</f>
        <v/>
      </c>
      <c r="B1334" s="55" t="s">
        <v>1561</v>
      </c>
      <c r="C1334" s="60"/>
      <c r="D1334" s="45"/>
      <c r="E1334" s="55"/>
      <c r="F1334" s="55"/>
      <c r="G1334" s="55" t="s">
        <v>21</v>
      </c>
    </row>
    <row r="1335" spans="1:7" s="44" customFormat="1" ht="41.25" customHeight="1">
      <c r="A1335" s="26">
        <f>IF(G1335&lt;&gt;"Chủ hộ","",COUNTIF($G$5:G1335,"Chủ hộ"))</f>
        <v>435</v>
      </c>
      <c r="B1335" s="55" t="s">
        <v>1562</v>
      </c>
      <c r="C1335" s="60">
        <v>168328057</v>
      </c>
      <c r="D1335" s="45"/>
      <c r="E1335" s="55" t="s">
        <v>155</v>
      </c>
      <c r="F1335" s="55" t="s">
        <v>38</v>
      </c>
      <c r="G1335" s="55" t="s">
        <v>163</v>
      </c>
    </row>
    <row r="1336" spans="1:7" s="44" customFormat="1" ht="43.5" customHeight="1">
      <c r="A1336" s="26">
        <f>IF(G1336&lt;&gt;"Chủ hộ","",COUNTIF($G$5:G1336,"Chủ hộ"))</f>
        <v>436</v>
      </c>
      <c r="B1336" s="55" t="s">
        <v>427</v>
      </c>
      <c r="C1336" s="60">
        <v>125209846</v>
      </c>
      <c r="D1336" s="45"/>
      <c r="E1336" s="55" t="s">
        <v>161</v>
      </c>
      <c r="F1336" s="55" t="s">
        <v>134</v>
      </c>
      <c r="G1336" s="55" t="s">
        <v>163</v>
      </c>
    </row>
    <row r="1337" spans="1:7" s="44" customFormat="1" ht="15" customHeight="1">
      <c r="A1337" s="26" t="str">
        <f>IF(G1337&lt;&gt;"Chủ hộ","",COUNTIF($G$5:G1337,"Chủ hộ"))</f>
        <v/>
      </c>
      <c r="B1337" s="55" t="s">
        <v>1563</v>
      </c>
      <c r="C1337" s="60">
        <v>125284336</v>
      </c>
      <c r="D1337" s="45"/>
      <c r="E1337" s="55"/>
      <c r="F1337" s="55"/>
      <c r="G1337" s="55" t="s">
        <v>175</v>
      </c>
    </row>
    <row r="1338" spans="1:7" s="44" customFormat="1" ht="15" customHeight="1">
      <c r="A1338" s="26" t="str">
        <f>IF(G1338&lt;&gt;"Chủ hộ","",COUNTIF($G$5:G1338,"Chủ hộ"))</f>
        <v/>
      </c>
      <c r="B1338" s="55" t="s">
        <v>1564</v>
      </c>
      <c r="C1338" s="60"/>
      <c r="D1338" s="45"/>
      <c r="E1338" s="55"/>
      <c r="F1338" s="55"/>
      <c r="G1338" s="55" t="s">
        <v>3</v>
      </c>
    </row>
    <row r="1339" spans="1:7" s="44" customFormat="1" ht="15" customHeight="1">
      <c r="A1339" s="26" t="str">
        <f>IF(G1339&lt;&gt;"Chủ hộ","",COUNTIF($G$5:G1339,"Chủ hộ"))</f>
        <v/>
      </c>
      <c r="B1339" s="55" t="s">
        <v>1565</v>
      </c>
      <c r="C1339" s="60"/>
      <c r="D1339" s="45"/>
      <c r="E1339" s="55"/>
      <c r="F1339" s="55"/>
      <c r="G1339" s="55" t="s">
        <v>3</v>
      </c>
    </row>
    <row r="1340" spans="1:7" s="44" customFormat="1" ht="43.5" customHeight="1">
      <c r="A1340" s="26">
        <f>IF(G1340&lt;&gt;"Chủ hộ","",COUNTIF($G$5:G1340,"Chủ hộ"))</f>
        <v>437</v>
      </c>
      <c r="B1340" s="55" t="s">
        <v>1566</v>
      </c>
      <c r="C1340" s="60" t="s">
        <v>1567</v>
      </c>
      <c r="D1340" s="45"/>
      <c r="E1340" s="55" t="s">
        <v>159</v>
      </c>
      <c r="F1340" s="55" t="s">
        <v>86</v>
      </c>
      <c r="G1340" s="55" t="s">
        <v>163</v>
      </c>
    </row>
    <row r="1341" spans="1:7" s="44" customFormat="1" ht="15" customHeight="1">
      <c r="A1341" s="26" t="str">
        <f>IF(G1341&lt;&gt;"Chủ hộ","",COUNTIF($G$5:G1341,"Chủ hộ"))</f>
        <v/>
      </c>
      <c r="B1341" s="55" t="s">
        <v>1568</v>
      </c>
      <c r="C1341" s="60"/>
      <c r="D1341" s="45"/>
      <c r="E1341" s="55"/>
      <c r="F1341" s="55"/>
      <c r="G1341" s="55"/>
    </row>
    <row r="1342" spans="1:7" s="44" customFormat="1" ht="15" customHeight="1">
      <c r="A1342" s="26" t="str">
        <f>IF(G1342&lt;&gt;"Chủ hộ","",COUNTIF($G$5:G1342,"Chủ hộ"))</f>
        <v/>
      </c>
      <c r="B1342" s="55" t="s">
        <v>1569</v>
      </c>
      <c r="C1342" s="60"/>
      <c r="D1342" s="45"/>
      <c r="E1342" s="55"/>
      <c r="F1342" s="55"/>
      <c r="G1342" s="55"/>
    </row>
    <row r="1343" spans="1:7" s="44" customFormat="1" ht="15" customHeight="1">
      <c r="A1343" s="26" t="str">
        <f>IF(G1343&lt;&gt;"Chủ hộ","",COUNTIF($G$5:G1343,"Chủ hộ"))</f>
        <v/>
      </c>
      <c r="B1343" s="55" t="s">
        <v>1570</v>
      </c>
      <c r="C1343" s="60"/>
      <c r="D1343" s="45"/>
      <c r="E1343" s="55"/>
      <c r="F1343" s="55"/>
      <c r="G1343" s="55"/>
    </row>
    <row r="1344" spans="1:7" s="44" customFormat="1" ht="15" customHeight="1">
      <c r="A1344" s="26" t="str">
        <f>IF(G1344&lt;&gt;"Chủ hộ","",COUNTIF($G$5:G1344,"Chủ hộ"))</f>
        <v/>
      </c>
      <c r="B1344" s="55" t="s">
        <v>1571</v>
      </c>
      <c r="C1344" s="60"/>
      <c r="D1344" s="45"/>
      <c r="E1344" s="55"/>
      <c r="F1344" s="55"/>
      <c r="G1344" s="55"/>
    </row>
    <row r="1345" spans="1:7" s="44" customFormat="1" ht="13.8">
      <c r="A1345" s="26">
        <f>IF(G1345&lt;&gt;"Chủ hộ","",COUNTIF($G$5:G1345,"Chủ hộ"))</f>
        <v>438</v>
      </c>
      <c r="B1345" s="55" t="s">
        <v>1572</v>
      </c>
      <c r="C1345" s="60"/>
      <c r="D1345" s="45" t="s">
        <v>1573</v>
      </c>
      <c r="E1345" s="55" t="s">
        <v>157</v>
      </c>
      <c r="F1345" s="55" t="s">
        <v>50</v>
      </c>
      <c r="G1345" s="55" t="s">
        <v>163</v>
      </c>
    </row>
    <row r="1346" spans="1:7" s="44" customFormat="1" ht="15" customHeight="1">
      <c r="A1346" s="26" t="str">
        <f>IF(G1346&lt;&gt;"Chủ hộ","",COUNTIF($G$5:G1346,"Chủ hộ"))</f>
        <v/>
      </c>
      <c r="B1346" s="55" t="s">
        <v>1574</v>
      </c>
      <c r="C1346" s="60"/>
      <c r="D1346" s="45" t="s">
        <v>1575</v>
      </c>
      <c r="E1346" s="55"/>
      <c r="F1346" s="55"/>
      <c r="G1346" s="55" t="s">
        <v>175</v>
      </c>
    </row>
    <row r="1347" spans="1:7" s="44" customFormat="1" ht="15" customHeight="1">
      <c r="A1347" s="26" t="str">
        <f>IF(G1347&lt;&gt;"Chủ hộ","",COUNTIF($G$5:G1347,"Chủ hộ"))</f>
        <v/>
      </c>
      <c r="B1347" s="55" t="s">
        <v>968</v>
      </c>
      <c r="C1347" s="60"/>
      <c r="D1347" s="45"/>
      <c r="E1347" s="55"/>
      <c r="F1347" s="55"/>
      <c r="G1347" s="55" t="s">
        <v>3</v>
      </c>
    </row>
    <row r="1348" spans="1:7" s="44" customFormat="1" ht="15" customHeight="1">
      <c r="A1348" s="26" t="str">
        <f>IF(G1348&lt;&gt;"Chủ hộ","",COUNTIF($G$5:G1348,"Chủ hộ"))</f>
        <v/>
      </c>
      <c r="B1348" s="55" t="s">
        <v>859</v>
      </c>
      <c r="C1348" s="60"/>
      <c r="D1348" s="45"/>
      <c r="E1348" s="55"/>
      <c r="F1348" s="55"/>
      <c r="G1348" s="55" t="s">
        <v>3</v>
      </c>
    </row>
    <row r="1349" spans="1:7" s="44" customFormat="1" ht="15" customHeight="1">
      <c r="A1349" s="26" t="str">
        <f>IF(G1349&lt;&gt;"Chủ hộ","",COUNTIF($G$5:G1349,"Chủ hộ"))</f>
        <v/>
      </c>
      <c r="B1349" s="55" t="s">
        <v>1576</v>
      </c>
      <c r="C1349" s="60"/>
      <c r="D1349" s="45"/>
      <c r="E1349" s="55"/>
      <c r="F1349" s="55"/>
      <c r="G1349" s="55" t="s">
        <v>3</v>
      </c>
    </row>
    <row r="1350" spans="1:7" s="44" customFormat="1" ht="41.25" customHeight="1">
      <c r="A1350" s="26">
        <f>IF(G1350&lt;&gt;"Chủ hộ","",COUNTIF($G$5:G1350,"Chủ hộ"))</f>
        <v>439</v>
      </c>
      <c r="B1350" s="55" t="s">
        <v>1577</v>
      </c>
      <c r="C1350" s="60">
        <v>121985460</v>
      </c>
      <c r="D1350" s="45"/>
      <c r="E1350" s="55" t="s">
        <v>155</v>
      </c>
      <c r="F1350" s="55" t="s">
        <v>37</v>
      </c>
      <c r="G1350" s="55" t="s">
        <v>163</v>
      </c>
    </row>
    <row r="1351" spans="1:7" s="44" customFormat="1" ht="15" customHeight="1">
      <c r="A1351" s="26" t="str">
        <f>IF(G1351&lt;&gt;"Chủ hộ","",COUNTIF($G$5:G1351,"Chủ hộ"))</f>
        <v/>
      </c>
      <c r="B1351" s="55" t="s">
        <v>1578</v>
      </c>
      <c r="C1351" s="60">
        <v>174779248</v>
      </c>
      <c r="D1351" s="45"/>
      <c r="E1351" s="55"/>
      <c r="F1351" s="55"/>
      <c r="G1351" s="55" t="s">
        <v>175</v>
      </c>
    </row>
    <row r="1352" spans="1:7" s="44" customFormat="1" ht="15" customHeight="1">
      <c r="A1352" s="26" t="str">
        <f>IF(G1352&lt;&gt;"Chủ hộ","",COUNTIF($G$5:G1352,"Chủ hộ"))</f>
        <v/>
      </c>
      <c r="B1352" s="55" t="s">
        <v>799</v>
      </c>
      <c r="C1352" s="60"/>
      <c r="D1352" s="45"/>
      <c r="E1352" s="55"/>
      <c r="F1352" s="55"/>
      <c r="G1352" s="55" t="s">
        <v>3</v>
      </c>
    </row>
    <row r="1353" spans="1:7" s="44" customFormat="1" ht="41.25" customHeight="1">
      <c r="A1353" s="26">
        <f>IF(G1353&lt;&gt;"Chủ hộ","",COUNTIF($G$5:G1353,"Chủ hộ"))</f>
        <v>440</v>
      </c>
      <c r="B1353" s="55" t="s">
        <v>1579</v>
      </c>
      <c r="C1353" s="60"/>
      <c r="D1353" s="45" t="s">
        <v>1580</v>
      </c>
      <c r="E1353" s="55" t="s">
        <v>158</v>
      </c>
      <c r="F1353" s="55" t="s">
        <v>75</v>
      </c>
      <c r="G1353" s="55" t="s">
        <v>163</v>
      </c>
    </row>
    <row r="1354" spans="1:7" s="44" customFormat="1" ht="15" customHeight="1">
      <c r="A1354" s="26" t="str">
        <f>IF(G1354&lt;&gt;"Chủ hộ","",COUNTIF($G$5:G1354,"Chủ hộ"))</f>
        <v/>
      </c>
      <c r="B1354" s="55" t="s">
        <v>1581</v>
      </c>
      <c r="C1354" s="60"/>
      <c r="D1354" s="45" t="s">
        <v>1582</v>
      </c>
      <c r="E1354" s="55"/>
      <c r="F1354" s="55"/>
      <c r="G1354" s="55" t="s">
        <v>177</v>
      </c>
    </row>
    <row r="1355" spans="1:7" s="44" customFormat="1" ht="41.25" customHeight="1">
      <c r="A1355" s="26">
        <f>IF(G1355&lt;&gt;"Chủ hộ","",COUNTIF($G$5:G1355,"Chủ hộ"))</f>
        <v>441</v>
      </c>
      <c r="B1355" s="55" t="s">
        <v>419</v>
      </c>
      <c r="C1355" s="60">
        <v>121992319</v>
      </c>
      <c r="D1355" s="45"/>
      <c r="E1355" s="55" t="s">
        <v>155</v>
      </c>
      <c r="F1355" s="55" t="s">
        <v>46</v>
      </c>
      <c r="G1355" s="55" t="s">
        <v>163</v>
      </c>
    </row>
    <row r="1356" spans="1:7" s="44" customFormat="1" ht="41.25" customHeight="1">
      <c r="A1356" s="26">
        <f>IF(G1356&lt;&gt;"Chủ hộ","",COUNTIF($G$5:G1356,"Chủ hộ"))</f>
        <v>442</v>
      </c>
      <c r="B1356" s="55" t="s">
        <v>1583</v>
      </c>
      <c r="C1356" s="60">
        <v>125482890</v>
      </c>
      <c r="D1356" s="45"/>
      <c r="E1356" s="55" t="s">
        <v>155</v>
      </c>
      <c r="F1356" s="55" t="s">
        <v>35</v>
      </c>
      <c r="G1356" s="55" t="s">
        <v>163</v>
      </c>
    </row>
    <row r="1357" spans="1:7" s="44" customFormat="1" ht="15" customHeight="1">
      <c r="A1357" s="26" t="str">
        <f>IF(G1357&lt;&gt;"Chủ hộ","",COUNTIF($G$5:G1357,"Chủ hộ"))</f>
        <v/>
      </c>
      <c r="B1357" s="55" t="s">
        <v>1584</v>
      </c>
      <c r="C1357" s="60">
        <v>125966349</v>
      </c>
      <c r="D1357" s="45"/>
      <c r="E1357" s="55"/>
      <c r="F1357" s="55"/>
      <c r="G1357" s="55" t="s">
        <v>3</v>
      </c>
    </row>
    <row r="1358" spans="1:7" s="44" customFormat="1" ht="15" customHeight="1">
      <c r="A1358" s="26" t="str">
        <f>IF(G1358&lt;&gt;"Chủ hộ","",COUNTIF($G$5:G1358,"Chủ hộ"))</f>
        <v/>
      </c>
      <c r="B1358" s="55" t="s">
        <v>1585</v>
      </c>
      <c r="C1358" s="60"/>
      <c r="D1358" s="45"/>
      <c r="E1358" s="55"/>
      <c r="F1358" s="55"/>
      <c r="G1358" s="55" t="s">
        <v>3</v>
      </c>
    </row>
    <row r="1359" spans="1:7" s="44" customFormat="1" ht="41.25" customHeight="1">
      <c r="A1359" s="26">
        <f>IF(G1359&lt;&gt;"Chủ hộ","",COUNTIF($G$5:G1359,"Chủ hộ"))</f>
        <v>443</v>
      </c>
      <c r="B1359" s="55" t="s">
        <v>1586</v>
      </c>
      <c r="C1359" s="60">
        <v>125917472</v>
      </c>
      <c r="D1359" s="45"/>
      <c r="E1359" s="55" t="s">
        <v>155</v>
      </c>
      <c r="F1359" s="55" t="s">
        <v>32</v>
      </c>
      <c r="G1359" s="55" t="s">
        <v>163</v>
      </c>
    </row>
    <row r="1360" spans="1:7" s="44" customFormat="1" ht="15" customHeight="1">
      <c r="A1360" s="26" t="str">
        <f>IF(G1360&lt;&gt;"Chủ hộ","",COUNTIF($G$5:G1360,"Chủ hộ"))</f>
        <v/>
      </c>
      <c r="B1360" s="55" t="s">
        <v>1587</v>
      </c>
      <c r="C1360" s="60"/>
      <c r="D1360" s="45"/>
      <c r="E1360" s="55"/>
      <c r="F1360" s="55"/>
      <c r="G1360" s="55" t="s">
        <v>3</v>
      </c>
    </row>
    <row r="1361" spans="1:7" s="44" customFormat="1" ht="43.5" customHeight="1">
      <c r="A1361" s="26">
        <f>IF(G1361&lt;&gt;"Chủ hộ","",COUNTIF($G$5:G1361,"Chủ hộ"))</f>
        <v>444</v>
      </c>
      <c r="B1361" s="55" t="s">
        <v>1588</v>
      </c>
      <c r="C1361" s="60">
        <v>125889460</v>
      </c>
      <c r="D1361" s="45"/>
      <c r="E1361" s="55" t="s">
        <v>155</v>
      </c>
      <c r="F1361" s="55" t="s">
        <v>46</v>
      </c>
      <c r="G1361" s="55" t="s">
        <v>163</v>
      </c>
    </row>
    <row r="1362" spans="1:7" s="44" customFormat="1" ht="15" customHeight="1">
      <c r="A1362" s="26" t="str">
        <f>IF(G1362&lt;&gt;"Chủ hộ","",COUNTIF($G$5:G1362,"Chủ hộ"))</f>
        <v/>
      </c>
      <c r="B1362" s="55" t="s">
        <v>1589</v>
      </c>
      <c r="C1362" s="60">
        <v>125838100</v>
      </c>
      <c r="D1362" s="45"/>
      <c r="E1362" s="55"/>
      <c r="F1362" s="55"/>
      <c r="G1362" s="55" t="s">
        <v>177</v>
      </c>
    </row>
    <row r="1363" spans="1:7" s="44" customFormat="1" ht="15" customHeight="1">
      <c r="A1363" s="26" t="str">
        <f>IF(G1363&lt;&gt;"Chủ hộ","",COUNTIF($G$5:G1363,"Chủ hộ"))</f>
        <v/>
      </c>
      <c r="B1363" s="55" t="s">
        <v>1590</v>
      </c>
      <c r="C1363" s="60">
        <v>121957557</v>
      </c>
      <c r="D1363" s="45"/>
      <c r="E1363" s="55"/>
      <c r="F1363" s="55"/>
      <c r="G1363" s="55" t="s">
        <v>177</v>
      </c>
    </row>
    <row r="1364" spans="1:7" s="44" customFormat="1" ht="15" customHeight="1">
      <c r="A1364" s="26" t="str">
        <f>IF(G1364&lt;&gt;"Chủ hộ","",COUNTIF($G$5:G1364,"Chủ hộ"))</f>
        <v/>
      </c>
      <c r="B1364" s="55" t="s">
        <v>1591</v>
      </c>
      <c r="C1364" s="60">
        <v>125917363</v>
      </c>
      <c r="D1364" s="45"/>
      <c r="E1364" s="55"/>
      <c r="F1364" s="55"/>
      <c r="G1364" s="55" t="s">
        <v>175</v>
      </c>
    </row>
    <row r="1365" spans="1:7" s="44" customFormat="1" ht="15" customHeight="1">
      <c r="A1365" s="26" t="str">
        <f>IF(G1365&lt;&gt;"Chủ hộ","",COUNTIF($G$5:G1365,"Chủ hộ"))</f>
        <v/>
      </c>
      <c r="B1365" s="55" t="s">
        <v>1592</v>
      </c>
      <c r="C1365" s="60">
        <v>122147933</v>
      </c>
      <c r="D1365" s="45"/>
      <c r="E1365" s="55"/>
      <c r="F1365" s="55"/>
      <c r="G1365" s="55" t="s">
        <v>176</v>
      </c>
    </row>
    <row r="1366" spans="1:7" s="44" customFormat="1" ht="15" customHeight="1">
      <c r="A1366" s="26" t="str">
        <f>IF(G1366&lt;&gt;"Chủ hộ","",COUNTIF($G$5:G1366,"Chủ hộ"))</f>
        <v/>
      </c>
      <c r="B1366" s="55" t="s">
        <v>1593</v>
      </c>
      <c r="C1366" s="60"/>
      <c r="D1366" s="45"/>
      <c r="E1366" s="55"/>
      <c r="F1366" s="55"/>
      <c r="G1366" s="55" t="s">
        <v>3</v>
      </c>
    </row>
    <row r="1367" spans="1:7" s="44" customFormat="1" ht="43.5" customHeight="1">
      <c r="A1367" s="26">
        <f>IF(G1367&lt;&gt;"Chủ hộ","",COUNTIF($G$5:G1367,"Chủ hộ"))</f>
        <v>445</v>
      </c>
      <c r="B1367" s="55" t="s">
        <v>949</v>
      </c>
      <c r="C1367" s="60">
        <v>125118896</v>
      </c>
      <c r="D1367" s="45"/>
      <c r="E1367" s="55" t="s">
        <v>161</v>
      </c>
      <c r="F1367" s="55" t="s">
        <v>136</v>
      </c>
      <c r="G1367" s="55" t="s">
        <v>163</v>
      </c>
    </row>
    <row r="1368" spans="1:7" s="44" customFormat="1" ht="15" customHeight="1">
      <c r="A1368" s="26" t="str">
        <f>IF(G1368&lt;&gt;"Chủ hộ","",COUNTIF($G$5:G1368,"Chủ hộ"))</f>
        <v/>
      </c>
      <c r="B1368" s="55" t="s">
        <v>422</v>
      </c>
      <c r="C1368" s="60">
        <v>125484790</v>
      </c>
      <c r="D1368" s="45"/>
      <c r="E1368" s="55"/>
      <c r="F1368" s="55"/>
      <c r="G1368" s="55" t="s">
        <v>177</v>
      </c>
    </row>
    <row r="1369" spans="1:7" s="44" customFormat="1" ht="15" customHeight="1">
      <c r="A1369" s="26" t="str">
        <f>IF(G1369&lt;&gt;"Chủ hộ","",COUNTIF($G$5:G1369,"Chủ hộ"))</f>
        <v/>
      </c>
      <c r="B1369" s="55" t="s">
        <v>1594</v>
      </c>
      <c r="C1369" s="60">
        <v>125289796</v>
      </c>
      <c r="D1369" s="45"/>
      <c r="E1369" s="55"/>
      <c r="F1369" s="55"/>
      <c r="G1369" s="55" t="s">
        <v>175</v>
      </c>
    </row>
    <row r="1370" spans="1:7" s="44" customFormat="1" ht="15" customHeight="1">
      <c r="A1370" s="26" t="str">
        <f>IF(G1370&lt;&gt;"Chủ hộ","",COUNTIF($G$5:G1370,"Chủ hộ"))</f>
        <v/>
      </c>
      <c r="B1370" s="55" t="s">
        <v>1595</v>
      </c>
      <c r="C1370" s="60"/>
      <c r="D1370" s="45"/>
      <c r="E1370" s="55"/>
      <c r="F1370" s="55"/>
      <c r="G1370" s="55" t="s">
        <v>3</v>
      </c>
    </row>
    <row r="1371" spans="1:7" s="44" customFormat="1" ht="15" customHeight="1">
      <c r="A1371" s="26" t="str">
        <f>IF(G1371&lt;&gt;"Chủ hộ","",COUNTIF($G$5:G1371,"Chủ hộ"))</f>
        <v/>
      </c>
      <c r="B1371" s="55" t="s">
        <v>1596</v>
      </c>
      <c r="C1371" s="60"/>
      <c r="D1371" s="45"/>
      <c r="E1371" s="55"/>
      <c r="F1371" s="55"/>
      <c r="G1371" s="55" t="s">
        <v>3</v>
      </c>
    </row>
    <row r="1372" spans="1:7" s="44" customFormat="1" ht="41.25" customHeight="1">
      <c r="A1372" s="26">
        <f>IF(G1372&lt;&gt;"Chủ hộ","",COUNTIF($G$5:G1372,"Chủ hộ"))</f>
        <v>446</v>
      </c>
      <c r="B1372" s="55" t="s">
        <v>1597</v>
      </c>
      <c r="C1372" s="60">
        <v>125394428</v>
      </c>
      <c r="D1372" s="45"/>
      <c r="E1372" s="55" t="s">
        <v>161</v>
      </c>
      <c r="F1372" s="55" t="s">
        <v>131</v>
      </c>
      <c r="G1372" s="55" t="s">
        <v>163</v>
      </c>
    </row>
    <row r="1373" spans="1:7" s="44" customFormat="1" ht="15" customHeight="1">
      <c r="A1373" s="26" t="str">
        <f>IF(G1373&lt;&gt;"Chủ hộ","",COUNTIF($G$5:G1373,"Chủ hộ"))</f>
        <v/>
      </c>
      <c r="B1373" s="55" t="s">
        <v>365</v>
      </c>
      <c r="C1373" s="60">
        <v>145353528</v>
      </c>
      <c r="D1373" s="45"/>
      <c r="E1373" s="55"/>
      <c r="F1373" s="55"/>
      <c r="G1373" s="55" t="s">
        <v>175</v>
      </c>
    </row>
    <row r="1374" spans="1:7" s="44" customFormat="1" ht="15" customHeight="1">
      <c r="A1374" s="26" t="str">
        <f>IF(G1374&lt;&gt;"Chủ hộ","",COUNTIF($G$5:G1374,"Chủ hộ"))</f>
        <v/>
      </c>
      <c r="B1374" s="55" t="s">
        <v>1598</v>
      </c>
      <c r="C1374" s="60"/>
      <c r="D1374" s="45"/>
      <c r="E1374" s="55"/>
      <c r="F1374" s="55"/>
      <c r="G1374" s="55" t="s">
        <v>3</v>
      </c>
    </row>
    <row r="1375" spans="1:7" s="44" customFormat="1" ht="43.5" customHeight="1">
      <c r="A1375" s="26">
        <f>IF(G1375&lt;&gt;"Chủ hộ","",COUNTIF($G$5:G1375,"Chủ hộ"))</f>
        <v>447</v>
      </c>
      <c r="B1375" s="55" t="s">
        <v>1599</v>
      </c>
      <c r="C1375" s="60">
        <v>125036557</v>
      </c>
      <c r="D1375" s="45"/>
      <c r="E1375" s="55" t="s">
        <v>162</v>
      </c>
      <c r="F1375" s="55" t="s">
        <v>152</v>
      </c>
      <c r="G1375" s="55" t="s">
        <v>163</v>
      </c>
    </row>
    <row r="1376" spans="1:7" s="44" customFormat="1" ht="15" customHeight="1">
      <c r="A1376" s="26" t="str">
        <f>IF(G1376&lt;&gt;"Chủ hộ","",COUNTIF($G$5:G1376,"Chủ hộ"))</f>
        <v/>
      </c>
      <c r="B1376" s="55" t="s">
        <v>1600</v>
      </c>
      <c r="C1376" s="60">
        <v>125652927</v>
      </c>
      <c r="D1376" s="45"/>
      <c r="E1376" s="55"/>
      <c r="F1376" s="55"/>
      <c r="G1376" s="55" t="s">
        <v>175</v>
      </c>
    </row>
    <row r="1377" spans="1:7" s="44" customFormat="1" ht="15" customHeight="1">
      <c r="A1377" s="26" t="str">
        <f>IF(G1377&lt;&gt;"Chủ hộ","",COUNTIF($G$5:G1377,"Chủ hộ"))</f>
        <v/>
      </c>
      <c r="B1377" s="55" t="s">
        <v>1601</v>
      </c>
      <c r="C1377" s="60"/>
      <c r="D1377" s="45"/>
      <c r="E1377" s="55"/>
      <c r="F1377" s="55"/>
      <c r="G1377" s="55" t="s">
        <v>3</v>
      </c>
    </row>
    <row r="1378" spans="1:7" s="44" customFormat="1" ht="15" customHeight="1">
      <c r="A1378" s="26" t="str">
        <f>IF(G1378&lt;&gt;"Chủ hộ","",COUNTIF($G$5:G1378,"Chủ hộ"))</f>
        <v/>
      </c>
      <c r="B1378" s="55" t="s">
        <v>1602</v>
      </c>
      <c r="C1378" s="60"/>
      <c r="D1378" s="45"/>
      <c r="E1378" s="55"/>
      <c r="F1378" s="55"/>
      <c r="G1378" s="55" t="s">
        <v>3</v>
      </c>
    </row>
    <row r="1379" spans="1:7" s="44" customFormat="1" ht="43.5" customHeight="1">
      <c r="A1379" s="26">
        <f>IF(G1379&lt;&gt;"Chủ hộ","",COUNTIF($G$5:G1379,"Chủ hộ"))</f>
        <v>448</v>
      </c>
      <c r="B1379" s="55" t="s">
        <v>1603</v>
      </c>
      <c r="C1379" s="60" t="s">
        <v>1604</v>
      </c>
      <c r="D1379" s="45"/>
      <c r="E1379" s="55" t="s">
        <v>155</v>
      </c>
      <c r="F1379" s="55" t="s">
        <v>30</v>
      </c>
      <c r="G1379" s="55" t="s">
        <v>163</v>
      </c>
    </row>
    <row r="1380" spans="1:7" s="44" customFormat="1" ht="15" customHeight="1">
      <c r="A1380" s="26" t="str">
        <f>IF(G1380&lt;&gt;"Chủ hộ","",COUNTIF($G$5:G1380,"Chủ hộ"))</f>
        <v/>
      </c>
      <c r="B1380" s="55" t="s">
        <v>1605</v>
      </c>
      <c r="C1380" s="60">
        <v>125649793</v>
      </c>
      <c r="D1380" s="45"/>
      <c r="E1380" s="55"/>
      <c r="F1380" s="55"/>
      <c r="G1380" s="55"/>
    </row>
    <row r="1381" spans="1:7" s="44" customFormat="1" ht="15" customHeight="1">
      <c r="A1381" s="26" t="str">
        <f>IF(G1381&lt;&gt;"Chủ hộ","",COUNTIF($G$5:G1381,"Chủ hộ"))</f>
        <v/>
      </c>
      <c r="B1381" s="55" t="s">
        <v>1606</v>
      </c>
      <c r="C1381" s="60">
        <v>125052851</v>
      </c>
      <c r="D1381" s="45"/>
      <c r="E1381" s="55"/>
      <c r="F1381" s="55"/>
      <c r="G1381" s="55" t="s">
        <v>176</v>
      </c>
    </row>
    <row r="1382" spans="1:7" s="44" customFormat="1" ht="15" customHeight="1">
      <c r="A1382" s="26" t="str">
        <f>IF(G1382&lt;&gt;"Chủ hộ","",COUNTIF($G$5:G1382,"Chủ hộ"))</f>
        <v/>
      </c>
      <c r="B1382" s="55" t="s">
        <v>1607</v>
      </c>
      <c r="C1382" s="60">
        <v>125109068</v>
      </c>
      <c r="D1382" s="45"/>
      <c r="E1382" s="55"/>
      <c r="F1382" s="55"/>
      <c r="G1382" s="55" t="s">
        <v>176</v>
      </c>
    </row>
    <row r="1383" spans="1:7" s="44" customFormat="1" ht="15" customHeight="1">
      <c r="A1383" s="26" t="str">
        <f>IF(G1383&lt;&gt;"Chủ hộ","",COUNTIF($G$5:G1383,"Chủ hộ"))</f>
        <v/>
      </c>
      <c r="B1383" s="55" t="s">
        <v>1608</v>
      </c>
      <c r="C1383" s="60">
        <v>125886310</v>
      </c>
      <c r="D1383" s="45"/>
      <c r="E1383" s="55"/>
      <c r="F1383" s="55"/>
      <c r="G1383" s="55"/>
    </row>
    <row r="1384" spans="1:7" s="44" customFormat="1" ht="15" customHeight="1">
      <c r="A1384" s="26" t="str">
        <f>IF(G1384&lt;&gt;"Chủ hộ","",COUNTIF($G$5:G1384,"Chủ hộ"))</f>
        <v/>
      </c>
      <c r="B1384" s="55" t="s">
        <v>1609</v>
      </c>
      <c r="C1384" s="60"/>
      <c r="D1384" s="45"/>
      <c r="E1384" s="55"/>
      <c r="F1384" s="55"/>
      <c r="G1384" s="55"/>
    </row>
    <row r="1385" spans="1:7" s="44" customFormat="1" ht="15" customHeight="1">
      <c r="A1385" s="26" t="str">
        <f>IF(G1385&lt;&gt;"Chủ hộ","",COUNTIF($G$5:G1385,"Chủ hộ"))</f>
        <v/>
      </c>
      <c r="B1385" s="55" t="s">
        <v>998</v>
      </c>
      <c r="C1385" s="60"/>
      <c r="D1385" s="45"/>
      <c r="E1385" s="55"/>
      <c r="F1385" s="55"/>
      <c r="G1385" s="55"/>
    </row>
    <row r="1386" spans="1:7" s="44" customFormat="1" ht="15" customHeight="1">
      <c r="A1386" s="26" t="str">
        <f>IF(G1386&lt;&gt;"Chủ hộ","",COUNTIF($G$5:G1386,"Chủ hộ"))</f>
        <v/>
      </c>
      <c r="B1386" s="55" t="s">
        <v>1610</v>
      </c>
      <c r="C1386" s="60" t="s">
        <v>1611</v>
      </c>
      <c r="D1386" s="45"/>
      <c r="E1386" s="55"/>
      <c r="F1386" s="55"/>
      <c r="G1386" s="55" t="s">
        <v>175</v>
      </c>
    </row>
    <row r="1387" spans="1:7" s="44" customFormat="1" ht="15" customHeight="1">
      <c r="A1387" s="26" t="str">
        <f>IF(G1387&lt;&gt;"Chủ hộ","",COUNTIF($G$5:G1387,"Chủ hộ"))</f>
        <v/>
      </c>
      <c r="B1387" s="55" t="s">
        <v>1612</v>
      </c>
      <c r="C1387" s="60"/>
      <c r="D1387" s="45"/>
      <c r="E1387" s="55"/>
      <c r="F1387" s="55"/>
      <c r="G1387" s="55" t="s">
        <v>3</v>
      </c>
    </row>
    <row r="1388" spans="1:7" s="44" customFormat="1" ht="43.5" customHeight="1">
      <c r="A1388" s="26">
        <f>IF(G1388&lt;&gt;"Chủ hộ","",COUNTIF($G$5:G1388,"Chủ hộ"))</f>
        <v>449</v>
      </c>
      <c r="B1388" s="55" t="s">
        <v>1613</v>
      </c>
      <c r="C1388" s="60">
        <v>142377937</v>
      </c>
      <c r="D1388" s="45"/>
      <c r="E1388" s="55" t="s">
        <v>159</v>
      </c>
      <c r="F1388" s="55" t="s">
        <v>84</v>
      </c>
      <c r="G1388" s="55" t="s">
        <v>163</v>
      </c>
    </row>
    <row r="1389" spans="1:7" s="44" customFormat="1" ht="15" customHeight="1">
      <c r="A1389" s="26" t="str">
        <f>IF(G1389&lt;&gt;"Chủ hộ","",COUNTIF($G$5:G1389,"Chủ hộ"))</f>
        <v/>
      </c>
      <c r="B1389" s="55" t="s">
        <v>1614</v>
      </c>
      <c r="C1389" s="60" t="s">
        <v>1615</v>
      </c>
      <c r="D1389" s="45"/>
      <c r="E1389" s="55"/>
      <c r="F1389" s="55"/>
      <c r="G1389" s="55" t="s">
        <v>175</v>
      </c>
    </row>
    <row r="1390" spans="1:7" s="44" customFormat="1" ht="15" customHeight="1">
      <c r="A1390" s="26" t="str">
        <f>IF(G1390&lt;&gt;"Chủ hộ","",COUNTIF($G$5:G1390,"Chủ hộ"))</f>
        <v/>
      </c>
      <c r="B1390" s="55" t="s">
        <v>1616</v>
      </c>
      <c r="C1390" s="60"/>
      <c r="D1390" s="45"/>
      <c r="E1390" s="55"/>
      <c r="F1390" s="55"/>
      <c r="G1390" s="55" t="s">
        <v>3</v>
      </c>
    </row>
    <row r="1391" spans="1:7" s="44" customFormat="1" ht="52.5" customHeight="1">
      <c r="A1391" s="26">
        <f>IF(G1391&lt;&gt;"Chủ hộ","",COUNTIF($G$5:G1391,"Chủ hộ"))</f>
        <v>450</v>
      </c>
      <c r="B1391" s="55" t="s">
        <v>1617</v>
      </c>
      <c r="C1391" s="60">
        <v>125868315</v>
      </c>
      <c r="D1391" s="45"/>
      <c r="E1391" s="55" t="s">
        <v>159</v>
      </c>
      <c r="F1391" s="55" t="s">
        <v>83</v>
      </c>
      <c r="G1391" s="55" t="s">
        <v>163</v>
      </c>
    </row>
    <row r="1392" spans="1:7" s="44" customFormat="1" ht="15" customHeight="1">
      <c r="A1392" s="26" t="str">
        <f>IF(G1392&lt;&gt;"Chủ hộ","",COUNTIF($G$5:G1392,"Chủ hộ"))</f>
        <v/>
      </c>
      <c r="B1392" s="55" t="s">
        <v>1618</v>
      </c>
      <c r="C1392" s="60"/>
      <c r="D1392" s="45"/>
      <c r="E1392" s="55"/>
      <c r="F1392" s="55"/>
      <c r="G1392" s="55" t="s">
        <v>3</v>
      </c>
    </row>
    <row r="1393" spans="1:7" s="44" customFormat="1" ht="15" customHeight="1">
      <c r="A1393" s="26" t="str">
        <f>IF(G1393&lt;&gt;"Chủ hộ","",COUNTIF($G$5:G1393,"Chủ hộ"))</f>
        <v/>
      </c>
      <c r="B1393" s="55" t="s">
        <v>1619</v>
      </c>
      <c r="C1393" s="60"/>
      <c r="D1393" s="45"/>
      <c r="E1393" s="55"/>
      <c r="F1393" s="55"/>
      <c r="G1393" s="55" t="s">
        <v>3</v>
      </c>
    </row>
    <row r="1394" spans="1:7" s="44" customFormat="1" ht="43.5" customHeight="1">
      <c r="A1394" s="26">
        <f>IF(G1394&lt;&gt;"Chủ hộ","",COUNTIF($G$5:G1394,"Chủ hộ"))</f>
        <v>451</v>
      </c>
      <c r="B1394" s="55" t="s">
        <v>1532</v>
      </c>
      <c r="C1394" s="60">
        <v>120973860</v>
      </c>
      <c r="D1394" s="45"/>
      <c r="E1394" s="55" t="s">
        <v>155</v>
      </c>
      <c r="F1394" s="55" t="s">
        <v>33</v>
      </c>
      <c r="G1394" s="55" t="s">
        <v>163</v>
      </c>
    </row>
    <row r="1395" spans="1:7" s="44" customFormat="1" ht="15" customHeight="1">
      <c r="A1395" s="26" t="str">
        <f>IF(G1395&lt;&gt;"Chủ hộ","",COUNTIF($G$5:G1395,"Chủ hộ"))</f>
        <v/>
      </c>
      <c r="B1395" s="55" t="s">
        <v>1620</v>
      </c>
      <c r="C1395" s="60">
        <v>125610836</v>
      </c>
      <c r="D1395" s="45"/>
      <c r="E1395" s="55"/>
      <c r="F1395" s="55"/>
      <c r="G1395" s="55"/>
    </row>
    <row r="1396" spans="1:7" s="44" customFormat="1" ht="15" customHeight="1">
      <c r="A1396" s="26" t="str">
        <f>IF(G1396&lt;&gt;"Chủ hộ","",COUNTIF($G$5:G1396,"Chủ hộ"))</f>
        <v/>
      </c>
      <c r="B1396" s="55" t="s">
        <v>1621</v>
      </c>
      <c r="C1396" s="60">
        <v>125415044</v>
      </c>
      <c r="D1396" s="45"/>
      <c r="E1396" s="55"/>
      <c r="F1396" s="55"/>
      <c r="G1396" s="55"/>
    </row>
    <row r="1397" spans="1:7" s="44" customFormat="1" ht="15" customHeight="1">
      <c r="A1397" s="26" t="str">
        <f>IF(G1397&lt;&gt;"Chủ hộ","",COUNTIF($G$5:G1397,"Chủ hộ"))</f>
        <v/>
      </c>
      <c r="B1397" s="55" t="s">
        <v>1622</v>
      </c>
      <c r="C1397" s="60">
        <v>125329130</v>
      </c>
      <c r="D1397" s="45"/>
      <c r="E1397" s="55"/>
      <c r="F1397" s="55"/>
      <c r="G1397" s="55" t="s">
        <v>176</v>
      </c>
    </row>
    <row r="1398" spans="1:7" s="44" customFormat="1" ht="15" customHeight="1">
      <c r="A1398" s="26" t="str">
        <f>IF(G1398&lt;&gt;"Chủ hộ","",COUNTIF($G$5:G1398,"Chủ hộ"))</f>
        <v/>
      </c>
      <c r="B1398" s="55" t="s">
        <v>408</v>
      </c>
      <c r="C1398" s="60">
        <v>125431005</v>
      </c>
      <c r="D1398" s="45"/>
      <c r="E1398" s="55"/>
      <c r="F1398" s="55"/>
      <c r="G1398" s="55" t="s">
        <v>176</v>
      </c>
    </row>
    <row r="1399" spans="1:7" s="44" customFormat="1" ht="15" customHeight="1">
      <c r="A1399" s="26" t="str">
        <f>IF(G1399&lt;&gt;"Chủ hộ","",COUNTIF($G$5:G1399,"Chủ hộ"))</f>
        <v/>
      </c>
      <c r="B1399" s="55" t="s">
        <v>1618</v>
      </c>
      <c r="C1399" s="60"/>
      <c r="D1399" s="45"/>
      <c r="E1399" s="55"/>
      <c r="F1399" s="55"/>
      <c r="G1399" s="55" t="s">
        <v>21</v>
      </c>
    </row>
    <row r="1400" spans="1:7" s="44" customFormat="1" ht="15" customHeight="1">
      <c r="A1400" s="26" t="str">
        <f>IF(G1400&lt;&gt;"Chủ hộ","",COUNTIF($G$5:G1400,"Chủ hộ"))</f>
        <v/>
      </c>
      <c r="B1400" s="55" t="s">
        <v>1623</v>
      </c>
      <c r="C1400" s="60"/>
      <c r="D1400" s="45"/>
      <c r="E1400" s="55"/>
      <c r="F1400" s="55"/>
      <c r="G1400" s="55" t="s">
        <v>21</v>
      </c>
    </row>
    <row r="1401" spans="1:7" s="44" customFormat="1" ht="41.25" customHeight="1">
      <c r="A1401" s="26">
        <f>IF(G1401&lt;&gt;"Chủ hộ","",COUNTIF($G$5:G1401,"Chủ hộ"))</f>
        <v>452</v>
      </c>
      <c r="B1401" s="55" t="s">
        <v>1624</v>
      </c>
      <c r="C1401" s="60">
        <v>121831410</v>
      </c>
      <c r="D1401" s="45"/>
      <c r="E1401" s="55" t="s">
        <v>155</v>
      </c>
      <c r="F1401" s="55" t="s">
        <v>38</v>
      </c>
      <c r="G1401" s="55" t="s">
        <v>163</v>
      </c>
    </row>
    <row r="1402" spans="1:7" s="44" customFormat="1" ht="15" customHeight="1">
      <c r="A1402" s="26" t="str">
        <f>IF(G1402&lt;&gt;"Chủ hộ","",COUNTIF($G$5:G1402,"Chủ hộ"))</f>
        <v/>
      </c>
      <c r="B1402" s="55" t="s">
        <v>1625</v>
      </c>
      <c r="C1402" s="60">
        <v>125409976</v>
      </c>
      <c r="D1402" s="45"/>
      <c r="E1402" s="55"/>
      <c r="F1402" s="55"/>
      <c r="G1402" s="55"/>
    </row>
    <row r="1403" spans="1:7" s="44" customFormat="1" ht="41.25" customHeight="1">
      <c r="A1403" s="26">
        <f>IF(G1403&lt;&gt;"Chủ hộ","",COUNTIF($G$5:G1403,"Chủ hộ"))</f>
        <v>453</v>
      </c>
      <c r="B1403" s="55" t="s">
        <v>1626</v>
      </c>
      <c r="C1403" s="60" t="s">
        <v>1627</v>
      </c>
      <c r="D1403" s="45"/>
      <c r="E1403" s="55" t="s">
        <v>155</v>
      </c>
      <c r="F1403" s="55" t="s">
        <v>38</v>
      </c>
      <c r="G1403" s="55" t="s">
        <v>163</v>
      </c>
    </row>
    <row r="1404" spans="1:7" s="44" customFormat="1" ht="41.25" customHeight="1">
      <c r="A1404" s="26">
        <f>IF(G1404&lt;&gt;"Chủ hộ","",COUNTIF($G$5:G1404,"Chủ hộ"))</f>
        <v>454</v>
      </c>
      <c r="B1404" s="55" t="s">
        <v>1628</v>
      </c>
      <c r="C1404" s="60" t="s">
        <v>1629</v>
      </c>
      <c r="D1404" s="45"/>
      <c r="E1404" s="55" t="s">
        <v>155</v>
      </c>
      <c r="F1404" s="55" t="s">
        <v>38</v>
      </c>
      <c r="G1404" s="55" t="s">
        <v>163</v>
      </c>
    </row>
    <row r="1405" spans="1:7" s="44" customFormat="1" ht="15" customHeight="1">
      <c r="A1405" s="26" t="str">
        <f>IF(G1405&lt;&gt;"Chủ hộ","",COUNTIF($G$5:G1405,"Chủ hộ"))</f>
        <v/>
      </c>
      <c r="B1405" s="55" t="s">
        <v>1630</v>
      </c>
      <c r="C1405" s="60"/>
      <c r="D1405" s="45"/>
      <c r="E1405" s="55"/>
      <c r="F1405" s="55"/>
      <c r="G1405" s="55" t="s">
        <v>3</v>
      </c>
    </row>
    <row r="1406" spans="1:7" s="44" customFormat="1" ht="43.5" customHeight="1">
      <c r="A1406" s="26">
        <f>IF(G1406&lt;&gt;"Chủ hộ","",COUNTIF($G$5:G1406,"Chủ hộ"))</f>
        <v>455</v>
      </c>
      <c r="B1406" s="55" t="s">
        <v>1631</v>
      </c>
      <c r="C1406" s="60"/>
      <c r="D1406" s="45" t="s">
        <v>1632</v>
      </c>
      <c r="E1406" s="55" t="s">
        <v>155</v>
      </c>
      <c r="F1406" s="55" t="s">
        <v>38</v>
      </c>
      <c r="G1406" s="55" t="s">
        <v>163</v>
      </c>
    </row>
    <row r="1407" spans="1:7" s="44" customFormat="1" ht="41.25" customHeight="1">
      <c r="A1407" s="26">
        <f>IF(G1407&lt;&gt;"Chủ hộ","",COUNTIF($G$5:G1407,"Chủ hộ"))</f>
        <v>456</v>
      </c>
      <c r="B1407" s="55" t="s">
        <v>1633</v>
      </c>
      <c r="C1407" s="60" t="s">
        <v>1634</v>
      </c>
      <c r="D1407" s="45"/>
      <c r="E1407" s="55" t="s">
        <v>155</v>
      </c>
      <c r="F1407" s="55" t="s">
        <v>32</v>
      </c>
      <c r="G1407" s="55" t="s">
        <v>163</v>
      </c>
    </row>
    <row r="1408" spans="1:7" s="44" customFormat="1" ht="15" customHeight="1">
      <c r="A1408" s="26" t="str">
        <f>IF(G1408&lt;&gt;"Chủ hộ","",COUNTIF($G$5:G1408,"Chủ hộ"))</f>
        <v/>
      </c>
      <c r="B1408" s="55" t="s">
        <v>1635</v>
      </c>
      <c r="C1408" s="60">
        <v>241537742</v>
      </c>
      <c r="D1408" s="45"/>
      <c r="E1408" s="55"/>
      <c r="F1408" s="55"/>
      <c r="G1408" s="55" t="s">
        <v>175</v>
      </c>
    </row>
    <row r="1409" spans="1:7" s="44" customFormat="1" ht="43.5" customHeight="1">
      <c r="A1409" s="26">
        <f>IF(G1409&lt;&gt;"Chủ hộ","",COUNTIF($G$5:G1409,"Chủ hộ"))</f>
        <v>457</v>
      </c>
      <c r="B1409" s="55" t="s">
        <v>1636</v>
      </c>
      <c r="C1409" s="60">
        <v>125062842</v>
      </c>
      <c r="D1409" s="45"/>
      <c r="E1409" s="55" t="s">
        <v>160</v>
      </c>
      <c r="F1409" s="55" t="s">
        <v>110</v>
      </c>
      <c r="G1409" s="55" t="s">
        <v>163</v>
      </c>
    </row>
    <row r="1410" spans="1:7" s="44" customFormat="1" ht="15" customHeight="1">
      <c r="A1410" s="26" t="str">
        <f>IF(G1410&lt;&gt;"Chủ hộ","",COUNTIF($G$5:G1410,"Chủ hộ"))</f>
        <v/>
      </c>
      <c r="B1410" s="55" t="s">
        <v>1637</v>
      </c>
      <c r="C1410" s="60">
        <v>125242660</v>
      </c>
      <c r="D1410" s="45"/>
      <c r="E1410" s="55"/>
      <c r="F1410" s="55"/>
      <c r="G1410" s="55" t="s">
        <v>175</v>
      </c>
    </row>
    <row r="1411" spans="1:7" s="44" customFormat="1" ht="15" customHeight="1">
      <c r="A1411" s="26" t="str">
        <f>IF(G1411&lt;&gt;"Chủ hộ","",COUNTIF($G$5:G1411,"Chủ hộ"))</f>
        <v/>
      </c>
      <c r="B1411" s="55" t="s">
        <v>1638</v>
      </c>
      <c r="C1411" s="60"/>
      <c r="D1411" s="45"/>
      <c r="E1411" s="55"/>
      <c r="F1411" s="55"/>
      <c r="G1411" s="55" t="s">
        <v>3</v>
      </c>
    </row>
    <row r="1412" spans="1:7" s="44" customFormat="1" ht="15" customHeight="1">
      <c r="A1412" s="26" t="str">
        <f>IF(G1412&lt;&gt;"Chủ hộ","",COUNTIF($G$5:G1412,"Chủ hộ"))</f>
        <v/>
      </c>
      <c r="B1412" s="55" t="s">
        <v>1639</v>
      </c>
      <c r="C1412" s="60"/>
      <c r="D1412" s="45"/>
      <c r="E1412" s="55"/>
      <c r="F1412" s="55"/>
      <c r="G1412" s="55" t="s">
        <v>3</v>
      </c>
    </row>
    <row r="1413" spans="1:7" s="44" customFormat="1" ht="43.5" customHeight="1">
      <c r="A1413" s="26">
        <f>IF(G1413&lt;&gt;"Chủ hộ","",COUNTIF($G$5:G1413,"Chủ hộ"))</f>
        <v>458</v>
      </c>
      <c r="B1413" s="55" t="s">
        <v>574</v>
      </c>
      <c r="C1413" s="60">
        <v>125470748</v>
      </c>
      <c r="D1413" s="45"/>
      <c r="E1413" s="55" t="s">
        <v>156</v>
      </c>
      <c r="F1413" s="55" t="s">
        <v>100</v>
      </c>
      <c r="G1413" s="55" t="s">
        <v>163</v>
      </c>
    </row>
    <row r="1414" spans="1:7" s="44" customFormat="1" ht="15" customHeight="1">
      <c r="A1414" s="26" t="str">
        <f>IF(G1414&lt;&gt;"Chủ hộ","",COUNTIF($G$5:G1414,"Chủ hộ"))</f>
        <v/>
      </c>
      <c r="B1414" s="55" t="s">
        <v>1640</v>
      </c>
      <c r="C1414" s="60">
        <v>125264949</v>
      </c>
      <c r="D1414" s="45"/>
      <c r="E1414" s="55"/>
      <c r="F1414" s="55"/>
      <c r="G1414" s="55" t="s">
        <v>177</v>
      </c>
    </row>
    <row r="1415" spans="1:7" s="44" customFormat="1" ht="15" customHeight="1">
      <c r="A1415" s="26" t="str">
        <f>IF(G1415&lt;&gt;"Chủ hộ","",COUNTIF($G$5:G1415,"Chủ hộ"))</f>
        <v/>
      </c>
      <c r="B1415" s="55" t="s">
        <v>697</v>
      </c>
      <c r="C1415" s="60">
        <v>125368621</v>
      </c>
      <c r="D1415" s="45"/>
      <c r="E1415" s="55"/>
      <c r="F1415" s="55"/>
      <c r="G1415" s="55" t="s">
        <v>177</v>
      </c>
    </row>
    <row r="1416" spans="1:7" s="44" customFormat="1" ht="41.25" customHeight="1">
      <c r="A1416" s="26">
        <f>IF(G1416&lt;&gt;"Chủ hộ","",COUNTIF($G$5:G1416,"Chủ hộ"))</f>
        <v>459</v>
      </c>
      <c r="B1416" s="55" t="s">
        <v>1641</v>
      </c>
      <c r="C1416" s="60">
        <v>163423097</v>
      </c>
      <c r="D1416" s="45"/>
      <c r="E1416" s="55" t="s">
        <v>155</v>
      </c>
      <c r="F1416" s="55" t="s">
        <v>31</v>
      </c>
      <c r="G1416" s="55" t="s">
        <v>163</v>
      </c>
    </row>
    <row r="1417" spans="1:7" s="44" customFormat="1" ht="43.5" customHeight="1">
      <c r="A1417" s="26">
        <f>IF(G1417&lt;&gt;"Chủ hộ","",COUNTIF($G$5:G1417,"Chủ hộ"))</f>
        <v>460</v>
      </c>
      <c r="B1417" s="55" t="s">
        <v>1642</v>
      </c>
      <c r="C1417" s="60">
        <v>125311511</v>
      </c>
      <c r="D1417" s="45"/>
      <c r="E1417" s="55" t="s">
        <v>155</v>
      </c>
      <c r="F1417" s="55" t="s">
        <v>38</v>
      </c>
      <c r="G1417" s="55" t="s">
        <v>163</v>
      </c>
    </row>
    <row r="1418" spans="1:7" s="44" customFormat="1" ht="15" customHeight="1">
      <c r="A1418" s="26" t="str">
        <f>IF(G1418&lt;&gt;"Chủ hộ","",COUNTIF($G$5:G1418,"Chủ hộ"))</f>
        <v/>
      </c>
      <c r="B1418" s="55" t="s">
        <v>1643</v>
      </c>
      <c r="C1418" s="60" t="s">
        <v>1644</v>
      </c>
      <c r="D1418" s="45"/>
      <c r="E1418" s="55"/>
      <c r="F1418" s="55"/>
      <c r="G1418" s="55" t="s">
        <v>175</v>
      </c>
    </row>
    <row r="1419" spans="1:7" s="44" customFormat="1" ht="43.5" customHeight="1">
      <c r="A1419" s="26">
        <f>IF(G1419&lt;&gt;"Chủ hộ","",COUNTIF($G$5:G1419,"Chủ hộ"))</f>
        <v>461</v>
      </c>
      <c r="B1419" s="55" t="s">
        <v>1645</v>
      </c>
      <c r="C1419" s="60" t="s">
        <v>1646</v>
      </c>
      <c r="D1419" s="45"/>
      <c r="E1419" s="55" t="s">
        <v>162</v>
      </c>
      <c r="F1419" s="55" t="s">
        <v>152</v>
      </c>
      <c r="G1419" s="55" t="s">
        <v>163</v>
      </c>
    </row>
    <row r="1420" spans="1:7" s="44" customFormat="1" ht="15" customHeight="1">
      <c r="A1420" s="26" t="str">
        <f>IF(G1420&lt;&gt;"Chủ hộ","",COUNTIF($G$5:G1420,"Chủ hộ"))</f>
        <v/>
      </c>
      <c r="B1420" s="55" t="s">
        <v>1647</v>
      </c>
      <c r="C1420" s="60">
        <v>125203065</v>
      </c>
      <c r="D1420" s="45"/>
      <c r="E1420" s="55"/>
      <c r="F1420" s="55"/>
      <c r="G1420" s="55" t="s">
        <v>175</v>
      </c>
    </row>
    <row r="1421" spans="1:7" s="44" customFormat="1" ht="15" customHeight="1">
      <c r="A1421" s="26" t="str">
        <f>IF(G1421&lt;&gt;"Chủ hộ","",COUNTIF($G$5:G1421,"Chủ hộ"))</f>
        <v/>
      </c>
      <c r="B1421" s="55" t="s">
        <v>1648</v>
      </c>
      <c r="C1421" s="60"/>
      <c r="D1421" s="45"/>
      <c r="E1421" s="55"/>
      <c r="F1421" s="55"/>
      <c r="G1421" s="55" t="s">
        <v>3</v>
      </c>
    </row>
    <row r="1422" spans="1:7" s="44" customFormat="1" ht="41.25" customHeight="1">
      <c r="A1422" s="26">
        <f>IF(G1422&lt;&gt;"Chủ hộ","",COUNTIF($G$5:G1422,"Chủ hộ"))</f>
        <v>462</v>
      </c>
      <c r="B1422" s="55" t="s">
        <v>1649</v>
      </c>
      <c r="C1422" s="60" t="s">
        <v>1650</v>
      </c>
      <c r="D1422" s="45"/>
      <c r="E1422" s="55" t="s">
        <v>159</v>
      </c>
      <c r="F1422" s="55" t="s">
        <v>87</v>
      </c>
      <c r="G1422" s="55" t="s">
        <v>163</v>
      </c>
    </row>
    <row r="1423" spans="1:7" s="44" customFormat="1" ht="15" customHeight="1">
      <c r="A1423" s="26" t="str">
        <f>IF(G1423&lt;&gt;"Chủ hộ","",COUNTIF($G$5:G1423,"Chủ hộ"))</f>
        <v/>
      </c>
      <c r="B1423" s="55" t="s">
        <v>1651</v>
      </c>
      <c r="C1423" s="60">
        <v>142559306</v>
      </c>
      <c r="D1423" s="45"/>
      <c r="E1423" s="55"/>
      <c r="F1423" s="55"/>
      <c r="G1423" s="55" t="s">
        <v>175</v>
      </c>
    </row>
    <row r="1424" spans="1:7" s="44" customFormat="1" ht="15" customHeight="1">
      <c r="A1424" s="26" t="str">
        <f>IF(G1424&lt;&gt;"Chủ hộ","",COUNTIF($G$5:G1424,"Chủ hộ"))</f>
        <v/>
      </c>
      <c r="B1424" s="55" t="s">
        <v>1652</v>
      </c>
      <c r="C1424" s="60"/>
      <c r="D1424" s="45"/>
      <c r="E1424" s="55"/>
      <c r="F1424" s="55"/>
      <c r="G1424" s="55" t="s">
        <v>3</v>
      </c>
    </row>
    <row r="1425" spans="1:7" s="44" customFormat="1" ht="15" customHeight="1">
      <c r="A1425" s="26" t="str">
        <f>IF(G1425&lt;&gt;"Chủ hộ","",COUNTIF($G$5:G1425,"Chủ hộ"))</f>
        <v/>
      </c>
      <c r="B1425" s="55" t="s">
        <v>1653</v>
      </c>
      <c r="C1425" s="60"/>
      <c r="D1425" s="45"/>
      <c r="E1425" s="55"/>
      <c r="F1425" s="55"/>
      <c r="G1425" s="55" t="s">
        <v>3</v>
      </c>
    </row>
    <row r="1426" spans="1:7" s="44" customFormat="1" ht="43.5" customHeight="1">
      <c r="A1426" s="26">
        <f>IF(G1426&lt;&gt;"Chủ hộ","",COUNTIF($G$5:G1426,"Chủ hộ"))</f>
        <v>463</v>
      </c>
      <c r="B1426" s="55" t="s">
        <v>712</v>
      </c>
      <c r="C1426" s="60">
        <v>180615824</v>
      </c>
      <c r="D1426" s="45"/>
      <c r="E1426" s="55" t="s">
        <v>159</v>
      </c>
      <c r="F1426" s="55" t="s">
        <v>85</v>
      </c>
      <c r="G1426" s="55" t="s">
        <v>163</v>
      </c>
    </row>
    <row r="1427" spans="1:7" s="44" customFormat="1" ht="41.25" customHeight="1">
      <c r="A1427" s="26">
        <f>IF(G1427&lt;&gt;"Chủ hộ","",COUNTIF($G$5:G1427,"Chủ hộ"))</f>
        <v>464</v>
      </c>
      <c r="B1427" s="55" t="s">
        <v>1654</v>
      </c>
      <c r="C1427" s="60">
        <v>125462587</v>
      </c>
      <c r="D1427" s="45"/>
      <c r="E1427" s="55" t="s">
        <v>156</v>
      </c>
      <c r="F1427" s="55" t="s">
        <v>104</v>
      </c>
      <c r="G1427" s="55" t="s">
        <v>163</v>
      </c>
    </row>
    <row r="1428" spans="1:7" s="44" customFormat="1" ht="15" customHeight="1">
      <c r="A1428" s="26" t="str">
        <f>IF(G1428&lt;&gt;"Chủ hộ","",COUNTIF($G$5:G1428,"Chủ hộ"))</f>
        <v/>
      </c>
      <c r="B1428" s="55" t="s">
        <v>1655</v>
      </c>
      <c r="C1428" s="60"/>
      <c r="D1428" s="45"/>
      <c r="E1428" s="55"/>
      <c r="F1428" s="55"/>
      <c r="G1428" s="55" t="s">
        <v>3</v>
      </c>
    </row>
    <row r="1429" spans="1:7" s="44" customFormat="1" ht="41.25" customHeight="1">
      <c r="A1429" s="26">
        <f>IF(G1429&lt;&gt;"Chủ hộ","",COUNTIF($G$5:G1429,"Chủ hộ"))</f>
        <v>465</v>
      </c>
      <c r="B1429" s="55" t="s">
        <v>1656</v>
      </c>
      <c r="C1429" s="60">
        <v>120258040</v>
      </c>
      <c r="D1429" s="45"/>
      <c r="E1429" s="55" t="s">
        <v>157</v>
      </c>
      <c r="F1429" s="55" t="s">
        <v>50</v>
      </c>
      <c r="G1429" s="55" t="s">
        <v>163</v>
      </c>
    </row>
    <row r="1430" spans="1:7" s="44" customFormat="1" ht="43.5" customHeight="1">
      <c r="A1430" s="26">
        <f>IF(G1430&lt;&gt;"Chủ hộ","",COUNTIF($G$5:G1430,"Chủ hộ"))</f>
        <v>466</v>
      </c>
      <c r="B1430" s="55" t="s">
        <v>1657</v>
      </c>
      <c r="C1430" s="60">
        <v>173012503</v>
      </c>
      <c r="D1430" s="45"/>
      <c r="E1430" s="55" t="s">
        <v>155</v>
      </c>
      <c r="F1430" s="55" t="s">
        <v>36</v>
      </c>
      <c r="G1430" s="55" t="s">
        <v>163</v>
      </c>
    </row>
    <row r="1431" spans="1:7" s="44" customFormat="1" ht="15" customHeight="1">
      <c r="A1431" s="26" t="str">
        <f>IF(G1431&lt;&gt;"Chủ hộ","",COUNTIF($G$5:G1431,"Chủ hộ"))</f>
        <v/>
      </c>
      <c r="B1431" s="55" t="s">
        <v>1658</v>
      </c>
      <c r="C1431" s="60"/>
      <c r="D1431" s="45"/>
      <c r="E1431" s="55"/>
      <c r="F1431" s="55"/>
      <c r="G1431" s="55" t="s">
        <v>3</v>
      </c>
    </row>
    <row r="1432" spans="1:7" s="44" customFormat="1" ht="41.25" customHeight="1">
      <c r="A1432" s="26">
        <f>IF(G1432&lt;&gt;"Chủ hộ","",COUNTIF($G$5:G1432,"Chủ hộ"))</f>
        <v>467</v>
      </c>
      <c r="B1432" s="55" t="s">
        <v>1659</v>
      </c>
      <c r="C1432" s="60"/>
      <c r="D1432" s="45" t="s">
        <v>1660</v>
      </c>
      <c r="E1432" s="55" t="s">
        <v>161</v>
      </c>
      <c r="F1432" s="55" t="s">
        <v>134</v>
      </c>
      <c r="G1432" s="55" t="s">
        <v>163</v>
      </c>
    </row>
    <row r="1433" spans="1:7" s="44" customFormat="1" ht="15" customHeight="1">
      <c r="A1433" s="26" t="str">
        <f>IF(G1433&lt;&gt;"Chủ hộ","",COUNTIF($G$5:G1433,"Chủ hộ"))</f>
        <v/>
      </c>
      <c r="B1433" s="55" t="s">
        <v>1661</v>
      </c>
      <c r="C1433" s="60"/>
      <c r="D1433" s="45">
        <v>125593154</v>
      </c>
      <c r="E1433" s="55"/>
      <c r="F1433" s="55"/>
      <c r="G1433" s="55" t="s">
        <v>175</v>
      </c>
    </row>
    <row r="1434" spans="1:7" s="44" customFormat="1" ht="15" customHeight="1">
      <c r="A1434" s="26" t="str">
        <f>IF(G1434&lt;&gt;"Chủ hộ","",COUNTIF($G$5:G1434,"Chủ hộ"))</f>
        <v/>
      </c>
      <c r="B1434" s="55" t="s">
        <v>1662</v>
      </c>
      <c r="C1434" s="60"/>
      <c r="D1434" s="45"/>
      <c r="E1434" s="55"/>
      <c r="F1434" s="55"/>
      <c r="G1434" s="55" t="s">
        <v>3</v>
      </c>
    </row>
    <row r="1435" spans="1:7" s="44" customFormat="1" ht="41.25" customHeight="1">
      <c r="A1435" s="26">
        <f>IF(G1435&lt;&gt;"Chủ hộ","",COUNTIF($G$5:G1435,"Chủ hộ"))</f>
        <v>468</v>
      </c>
      <c r="B1435" s="55" t="s">
        <v>1663</v>
      </c>
      <c r="C1435" s="60" t="s">
        <v>1664</v>
      </c>
      <c r="D1435" s="45"/>
      <c r="E1435" s="55" t="s">
        <v>159</v>
      </c>
      <c r="F1435" s="55" t="s">
        <v>87</v>
      </c>
      <c r="G1435" s="55" t="s">
        <v>163</v>
      </c>
    </row>
    <row r="1436" spans="1:7" s="44" customFormat="1" ht="15" customHeight="1">
      <c r="A1436" s="26" t="str">
        <f>IF(G1436&lt;&gt;"Chủ hộ","",COUNTIF($G$5:G1436,"Chủ hộ"))</f>
        <v/>
      </c>
      <c r="B1436" s="55" t="s">
        <v>1665</v>
      </c>
      <c r="C1436" s="60" t="s">
        <v>1666</v>
      </c>
      <c r="D1436" s="45"/>
      <c r="E1436" s="55"/>
      <c r="F1436" s="55"/>
      <c r="G1436" s="55" t="s">
        <v>175</v>
      </c>
    </row>
    <row r="1437" spans="1:7" s="44" customFormat="1" ht="13.8">
      <c r="A1437" s="26">
        <f>IF(G1437&lt;&gt;"Chủ hộ","",COUNTIF($G$5:G1437,"Chủ hộ"))</f>
        <v>469</v>
      </c>
      <c r="B1437" s="55" t="s">
        <v>1474</v>
      </c>
      <c r="C1437" s="60">
        <v>125412078</v>
      </c>
      <c r="D1437" s="45"/>
      <c r="E1437" s="55" t="s">
        <v>161</v>
      </c>
      <c r="F1437" s="55" t="s">
        <v>137</v>
      </c>
      <c r="G1437" s="55" t="s">
        <v>163</v>
      </c>
    </row>
    <row r="1438" spans="1:7" s="44" customFormat="1" ht="15" customHeight="1">
      <c r="A1438" s="26" t="str">
        <f>IF(G1438&lt;&gt;"Chủ hộ","",COUNTIF($G$5:G1438,"Chủ hộ"))</f>
        <v/>
      </c>
      <c r="B1438" s="55" t="s">
        <v>318</v>
      </c>
      <c r="C1438" s="60">
        <v>125457100</v>
      </c>
      <c r="D1438" s="45"/>
      <c r="E1438" s="55"/>
      <c r="F1438" s="55"/>
      <c r="G1438" s="55" t="s">
        <v>175</v>
      </c>
    </row>
    <row r="1439" spans="1:7" s="44" customFormat="1" ht="15" customHeight="1">
      <c r="A1439" s="26" t="str">
        <f>IF(G1439&lt;&gt;"Chủ hộ","",COUNTIF($G$5:G1439,"Chủ hộ"))</f>
        <v/>
      </c>
      <c r="B1439" s="55" t="s">
        <v>1667</v>
      </c>
      <c r="C1439" s="60"/>
      <c r="D1439" s="45"/>
      <c r="E1439" s="55"/>
      <c r="F1439" s="55"/>
      <c r="G1439" s="55" t="s">
        <v>3</v>
      </c>
    </row>
    <row r="1440" spans="1:7" s="44" customFormat="1" ht="43.5" customHeight="1">
      <c r="A1440" s="26">
        <f>IF(G1440&lt;&gt;"Chủ hộ","",COUNTIF($G$5:G1440,"Chủ hộ"))</f>
        <v>470</v>
      </c>
      <c r="B1440" s="55" t="s">
        <v>291</v>
      </c>
      <c r="C1440" s="60">
        <v>125589612</v>
      </c>
      <c r="D1440" s="45"/>
      <c r="E1440" s="55" t="s">
        <v>155</v>
      </c>
      <c r="F1440" s="55" t="s">
        <v>34</v>
      </c>
      <c r="G1440" s="55" t="s">
        <v>163</v>
      </c>
    </row>
    <row r="1441" spans="1:7" s="44" customFormat="1" ht="15" customHeight="1">
      <c r="A1441" s="26" t="str">
        <f>IF(G1441&lt;&gt;"Chủ hộ","",COUNTIF($G$5:G1441,"Chủ hộ"))</f>
        <v/>
      </c>
      <c r="B1441" s="55" t="s">
        <v>1668</v>
      </c>
      <c r="C1441" s="60">
        <v>125469974</v>
      </c>
      <c r="D1441" s="45"/>
      <c r="E1441" s="55"/>
      <c r="F1441" s="55"/>
      <c r="G1441" s="55" t="s">
        <v>175</v>
      </c>
    </row>
    <row r="1442" spans="1:7" s="44" customFormat="1" ht="15" customHeight="1">
      <c r="A1442" s="26" t="str">
        <f>IF(G1442&lt;&gt;"Chủ hộ","",COUNTIF($G$5:G1442,"Chủ hộ"))</f>
        <v/>
      </c>
      <c r="B1442" s="55" t="s">
        <v>1669</v>
      </c>
      <c r="C1442" s="60">
        <v>125143573</v>
      </c>
      <c r="D1442" s="45"/>
      <c r="E1442" s="55"/>
      <c r="F1442" s="55"/>
      <c r="G1442" s="55" t="s">
        <v>3</v>
      </c>
    </row>
    <row r="1443" spans="1:7" s="44" customFormat="1" ht="15" customHeight="1">
      <c r="A1443" s="26" t="str">
        <f>IF(G1443&lt;&gt;"Chủ hộ","",COUNTIF($G$5:G1443,"Chủ hộ"))</f>
        <v/>
      </c>
      <c r="B1443" s="55" t="s">
        <v>920</v>
      </c>
      <c r="C1443" s="60">
        <v>125402377</v>
      </c>
      <c r="D1443" s="45"/>
      <c r="E1443" s="55"/>
      <c r="F1443" s="55"/>
      <c r="G1443" s="55" t="s">
        <v>3</v>
      </c>
    </row>
    <row r="1444" spans="1:7" s="44" customFormat="1" ht="15" customHeight="1">
      <c r="A1444" s="26" t="str">
        <f>IF(G1444&lt;&gt;"Chủ hộ","",COUNTIF($G$5:G1444,"Chủ hộ"))</f>
        <v/>
      </c>
      <c r="B1444" s="55" t="s">
        <v>1670</v>
      </c>
      <c r="C1444" s="60">
        <v>125584265</v>
      </c>
      <c r="D1444" s="45"/>
      <c r="E1444" s="55"/>
      <c r="F1444" s="55"/>
      <c r="G1444" s="55" t="s">
        <v>3</v>
      </c>
    </row>
    <row r="1445" spans="1:7" s="44" customFormat="1" ht="43.5" customHeight="1">
      <c r="A1445" s="26">
        <f>IF(G1445&lt;&gt;"Chủ hộ","",COUNTIF($G$5:G1445,"Chủ hộ"))</f>
        <v>471</v>
      </c>
      <c r="B1445" s="55" t="s">
        <v>422</v>
      </c>
      <c r="C1445" s="60">
        <v>215159381</v>
      </c>
      <c r="D1445" s="45"/>
      <c r="E1445" s="55" t="s">
        <v>155</v>
      </c>
      <c r="F1445" s="55" t="s">
        <v>38</v>
      </c>
      <c r="G1445" s="55" t="s">
        <v>163</v>
      </c>
    </row>
    <row r="1446" spans="1:7" s="44" customFormat="1" ht="15" customHeight="1">
      <c r="A1446" s="26" t="str">
        <f>IF(G1446&lt;&gt;"Chủ hộ","",COUNTIF($G$5:G1446,"Chủ hộ"))</f>
        <v/>
      </c>
      <c r="B1446" s="55" t="s">
        <v>1671</v>
      </c>
      <c r="C1446" s="60"/>
      <c r="D1446" s="45"/>
      <c r="E1446" s="55"/>
      <c r="F1446" s="55"/>
      <c r="G1446" s="55"/>
    </row>
    <row r="1447" spans="1:7" s="44" customFormat="1" ht="43.5" customHeight="1">
      <c r="A1447" s="26">
        <f>IF(G1447&lt;&gt;"Chủ hộ","",COUNTIF($G$5:G1447,"Chủ hộ"))</f>
        <v>472</v>
      </c>
      <c r="B1447" s="55" t="s">
        <v>1672</v>
      </c>
      <c r="C1447" s="60">
        <v>135475832</v>
      </c>
      <c r="D1447" s="45"/>
      <c r="E1447" s="55" t="s">
        <v>155</v>
      </c>
      <c r="F1447" s="55" t="s">
        <v>32</v>
      </c>
      <c r="G1447" s="55" t="s">
        <v>163</v>
      </c>
    </row>
    <row r="1448" spans="1:7" s="44" customFormat="1" ht="15" customHeight="1">
      <c r="A1448" s="26" t="str">
        <f>IF(G1448&lt;&gt;"Chủ hộ","",COUNTIF($G$5:G1448,"Chủ hộ"))</f>
        <v/>
      </c>
      <c r="B1448" s="55" t="s">
        <v>1673</v>
      </c>
      <c r="C1448" s="60">
        <v>125580391</v>
      </c>
      <c r="D1448" s="45"/>
      <c r="E1448" s="55"/>
      <c r="F1448" s="55"/>
      <c r="G1448" s="55" t="s">
        <v>175</v>
      </c>
    </row>
    <row r="1449" spans="1:7" s="44" customFormat="1" ht="15" customHeight="1">
      <c r="A1449" s="26" t="str">
        <f>IF(G1449&lt;&gt;"Chủ hộ","",COUNTIF($G$5:G1449,"Chủ hộ"))</f>
        <v/>
      </c>
      <c r="B1449" s="55" t="s">
        <v>901</v>
      </c>
      <c r="C1449" s="60"/>
      <c r="D1449" s="45"/>
      <c r="E1449" s="55"/>
      <c r="F1449" s="55"/>
      <c r="G1449" s="55" t="s">
        <v>3</v>
      </c>
    </row>
    <row r="1450" spans="1:7" s="44" customFormat="1" ht="43.5" customHeight="1">
      <c r="A1450" s="26">
        <f>IF(G1450&lt;&gt;"Chủ hộ","",COUNTIF($G$5:G1450,"Chủ hộ"))</f>
        <v>473</v>
      </c>
      <c r="B1450" s="55" t="s">
        <v>1674</v>
      </c>
      <c r="C1450" s="60">
        <v>125286189</v>
      </c>
      <c r="D1450" s="45"/>
      <c r="E1450" s="55" t="s">
        <v>160</v>
      </c>
      <c r="F1450" s="55" t="s">
        <v>115</v>
      </c>
      <c r="G1450" s="55" t="s">
        <v>163</v>
      </c>
    </row>
    <row r="1451" spans="1:7" s="44" customFormat="1" ht="15" customHeight="1">
      <c r="A1451" s="26" t="str">
        <f>IF(G1451&lt;&gt;"Chủ hộ","",COUNTIF($G$5:G1451,"Chủ hộ"))</f>
        <v/>
      </c>
      <c r="B1451" s="55" t="s">
        <v>1675</v>
      </c>
      <c r="C1451" s="60">
        <v>125410426</v>
      </c>
      <c r="D1451" s="45"/>
      <c r="E1451" s="55"/>
      <c r="F1451" s="55"/>
      <c r="G1451" s="55" t="s">
        <v>175</v>
      </c>
    </row>
    <row r="1452" spans="1:7" s="44" customFormat="1" ht="15" customHeight="1">
      <c r="A1452" s="26" t="str">
        <f>IF(G1452&lt;&gt;"Chủ hộ","",COUNTIF($G$5:G1452,"Chủ hộ"))</f>
        <v/>
      </c>
      <c r="B1452" s="55" t="s">
        <v>1676</v>
      </c>
      <c r="C1452" s="60"/>
      <c r="D1452" s="45"/>
      <c r="E1452" s="55"/>
      <c r="F1452" s="55"/>
      <c r="G1452" s="55" t="s">
        <v>3</v>
      </c>
    </row>
    <row r="1453" spans="1:7" s="44" customFormat="1" ht="15" customHeight="1">
      <c r="A1453" s="26" t="str">
        <f>IF(G1453&lt;&gt;"Chủ hộ","",COUNTIF($G$5:G1453,"Chủ hộ"))</f>
        <v/>
      </c>
      <c r="B1453" s="55" t="s">
        <v>1677</v>
      </c>
      <c r="C1453" s="60"/>
      <c r="D1453" s="45"/>
      <c r="E1453" s="55"/>
      <c r="F1453" s="55"/>
      <c r="G1453" s="55" t="s">
        <v>3</v>
      </c>
    </row>
    <row r="1454" spans="1:7" s="44" customFormat="1" ht="43.5" customHeight="1">
      <c r="A1454" s="26">
        <f>IF(G1454&lt;&gt;"Chủ hộ","",COUNTIF($G$5:G1454,"Chủ hộ"))</f>
        <v>474</v>
      </c>
      <c r="B1454" s="55" t="s">
        <v>1678</v>
      </c>
      <c r="C1454" s="60">
        <v>125051110</v>
      </c>
      <c r="D1454" s="45"/>
      <c r="E1454" s="55" t="s">
        <v>155</v>
      </c>
      <c r="F1454" s="55" t="s">
        <v>39</v>
      </c>
      <c r="G1454" s="55" t="s">
        <v>163</v>
      </c>
    </row>
    <row r="1455" spans="1:7" s="44" customFormat="1" ht="15" customHeight="1">
      <c r="A1455" s="26" t="str">
        <f>IF(G1455&lt;&gt;"Chủ hộ","",COUNTIF($G$5:G1455,"Chủ hộ"))</f>
        <v/>
      </c>
      <c r="B1455" s="55" t="s">
        <v>1679</v>
      </c>
      <c r="C1455" s="60">
        <v>125275935</v>
      </c>
      <c r="D1455" s="45"/>
      <c r="E1455" s="55"/>
      <c r="F1455" s="55"/>
      <c r="G1455" s="55" t="s">
        <v>175</v>
      </c>
    </row>
    <row r="1456" spans="1:7" s="44" customFormat="1" ht="41.25" customHeight="1">
      <c r="A1456" s="26">
        <f>IF(G1456&lt;&gt;"Chủ hộ","",COUNTIF($G$5:G1456,"Chủ hộ"))</f>
        <v>475</v>
      </c>
      <c r="B1456" s="55" t="s">
        <v>1680</v>
      </c>
      <c r="C1456" s="60">
        <v>125341395</v>
      </c>
      <c r="D1456" s="45"/>
      <c r="E1456" s="55" t="s">
        <v>155</v>
      </c>
      <c r="F1456" s="55" t="s">
        <v>32</v>
      </c>
      <c r="G1456" s="55" t="s">
        <v>163</v>
      </c>
    </row>
    <row r="1457" spans="1:7" s="44" customFormat="1" ht="15" customHeight="1">
      <c r="A1457" s="26" t="str">
        <f>IF(G1457&lt;&gt;"Chủ hộ","",COUNTIF($G$5:G1457,"Chủ hộ"))</f>
        <v/>
      </c>
      <c r="B1457" s="55" t="s">
        <v>1681</v>
      </c>
      <c r="C1457" s="60">
        <v>125958862</v>
      </c>
      <c r="D1457" s="45"/>
      <c r="E1457" s="55"/>
      <c r="F1457" s="55"/>
      <c r="G1457" s="55" t="s">
        <v>175</v>
      </c>
    </row>
    <row r="1458" spans="1:7" s="44" customFormat="1" ht="15" customHeight="1">
      <c r="A1458" s="26" t="str">
        <f>IF(G1458&lt;&gt;"Chủ hộ","",COUNTIF($G$5:G1458,"Chủ hộ"))</f>
        <v/>
      </c>
      <c r="B1458" s="55" t="s">
        <v>1682</v>
      </c>
      <c r="C1458" s="60"/>
      <c r="D1458" s="45"/>
      <c r="E1458" s="55"/>
      <c r="F1458" s="55"/>
      <c r="G1458" s="55" t="s">
        <v>3</v>
      </c>
    </row>
    <row r="1459" spans="1:7" s="44" customFormat="1" ht="15" customHeight="1">
      <c r="A1459" s="26" t="str">
        <f>IF(G1459&lt;&gt;"Chủ hộ","",COUNTIF($G$5:G1459,"Chủ hộ"))</f>
        <v/>
      </c>
      <c r="B1459" s="55" t="s">
        <v>902</v>
      </c>
      <c r="C1459" s="60"/>
      <c r="D1459" s="45"/>
      <c r="E1459" s="55"/>
      <c r="F1459" s="55"/>
      <c r="G1459" s="55" t="s">
        <v>3</v>
      </c>
    </row>
    <row r="1460" spans="1:7" s="44" customFormat="1" ht="43.5" customHeight="1">
      <c r="A1460" s="26">
        <f>IF(G1460&lt;&gt;"Chủ hộ","",COUNTIF($G$5:G1460,"Chủ hộ"))</f>
        <v>476</v>
      </c>
      <c r="B1460" s="55" t="s">
        <v>1683</v>
      </c>
      <c r="C1460" s="60">
        <v>125690561</v>
      </c>
      <c r="D1460" s="45"/>
      <c r="E1460" s="55" t="s">
        <v>161</v>
      </c>
      <c r="F1460" s="55" t="s">
        <v>137</v>
      </c>
      <c r="G1460" s="55" t="s">
        <v>163</v>
      </c>
    </row>
    <row r="1461" spans="1:7" s="44" customFormat="1" ht="15" customHeight="1">
      <c r="A1461" s="26" t="str">
        <f>IF(G1461&lt;&gt;"Chủ hộ","",COUNTIF($G$5:G1461,"Chủ hộ"))</f>
        <v/>
      </c>
      <c r="B1461" s="55" t="s">
        <v>1684</v>
      </c>
      <c r="C1461" s="60">
        <v>125690512</v>
      </c>
      <c r="D1461" s="45"/>
      <c r="E1461" s="55"/>
      <c r="F1461" s="55"/>
      <c r="G1461" s="55" t="s">
        <v>175</v>
      </c>
    </row>
    <row r="1462" spans="1:7" s="44" customFormat="1" ht="15" customHeight="1">
      <c r="A1462" s="26" t="str">
        <f>IF(G1462&lt;&gt;"Chủ hộ","",COUNTIF($G$5:G1462,"Chủ hộ"))</f>
        <v/>
      </c>
      <c r="B1462" s="55" t="s">
        <v>1685</v>
      </c>
      <c r="C1462" s="60">
        <v>125372669</v>
      </c>
      <c r="D1462" s="45"/>
      <c r="E1462" s="55"/>
      <c r="F1462" s="55"/>
      <c r="G1462" s="55" t="s">
        <v>3</v>
      </c>
    </row>
    <row r="1463" spans="1:7" s="44" customFormat="1" ht="15" customHeight="1">
      <c r="A1463" s="26" t="str">
        <f>IF(G1463&lt;&gt;"Chủ hộ","",COUNTIF($G$5:G1463,"Chủ hộ"))</f>
        <v/>
      </c>
      <c r="B1463" s="55" t="s">
        <v>1686</v>
      </c>
      <c r="C1463" s="60">
        <v>125507050</v>
      </c>
      <c r="D1463" s="45"/>
      <c r="E1463" s="55"/>
      <c r="F1463" s="55"/>
      <c r="G1463" s="55" t="s">
        <v>3</v>
      </c>
    </row>
    <row r="1464" spans="1:7" s="44" customFormat="1" ht="15" customHeight="1">
      <c r="A1464" s="26" t="str">
        <f>IF(G1464&lt;&gt;"Chủ hộ","",COUNTIF($G$5:G1464,"Chủ hộ"))</f>
        <v/>
      </c>
      <c r="B1464" s="55" t="s">
        <v>1593</v>
      </c>
      <c r="C1464" s="60"/>
      <c r="D1464" s="45"/>
      <c r="E1464" s="55"/>
      <c r="F1464" s="55"/>
      <c r="G1464" s="55" t="s">
        <v>21</v>
      </c>
    </row>
    <row r="1465" spans="1:7" s="44" customFormat="1" ht="52.5" customHeight="1">
      <c r="A1465" s="26">
        <f>IF(G1465&lt;&gt;"Chủ hộ","",COUNTIF($G$5:G1465,"Chủ hộ"))</f>
        <v>477</v>
      </c>
      <c r="B1465" s="55" t="s">
        <v>1687</v>
      </c>
      <c r="C1465" s="60" t="s">
        <v>1688</v>
      </c>
      <c r="D1465" s="45"/>
      <c r="E1465" s="55" t="s">
        <v>155</v>
      </c>
      <c r="F1465" s="55" t="s">
        <v>37</v>
      </c>
      <c r="G1465" s="55" t="s">
        <v>163</v>
      </c>
    </row>
    <row r="1466" spans="1:7" s="44" customFormat="1" ht="15" customHeight="1">
      <c r="A1466" s="26" t="str">
        <f>IF(G1466&lt;&gt;"Chủ hộ","",COUNTIF($G$5:G1466,"Chủ hộ"))</f>
        <v/>
      </c>
      <c r="B1466" s="55" t="s">
        <v>1689</v>
      </c>
      <c r="C1466" s="60" t="s">
        <v>1690</v>
      </c>
      <c r="D1466" s="45"/>
      <c r="E1466" s="55"/>
      <c r="F1466" s="55"/>
      <c r="G1466" s="55" t="s">
        <v>175</v>
      </c>
    </row>
    <row r="1467" spans="1:7" s="44" customFormat="1" ht="15" customHeight="1">
      <c r="A1467" s="26" t="str">
        <f>IF(G1467&lt;&gt;"Chủ hộ","",COUNTIF($G$5:G1467,"Chủ hộ"))</f>
        <v/>
      </c>
      <c r="B1467" s="55" t="s">
        <v>1691</v>
      </c>
      <c r="C1467" s="60"/>
      <c r="D1467" s="45"/>
      <c r="E1467" s="55"/>
      <c r="F1467" s="55"/>
      <c r="G1467" s="55" t="s">
        <v>3</v>
      </c>
    </row>
    <row r="1468" spans="1:7" s="44" customFormat="1" ht="41.25" customHeight="1">
      <c r="A1468" s="26">
        <f>IF(G1468&lt;&gt;"Chủ hộ","",COUNTIF($G$5:G1468,"Chủ hộ"))</f>
        <v>478</v>
      </c>
      <c r="B1468" s="55" t="s">
        <v>1692</v>
      </c>
      <c r="C1468" s="60" t="s">
        <v>1693</v>
      </c>
      <c r="D1468" s="45"/>
      <c r="E1468" s="55" t="s">
        <v>159</v>
      </c>
      <c r="F1468" s="55" t="s">
        <v>87</v>
      </c>
      <c r="G1468" s="55" t="s">
        <v>163</v>
      </c>
    </row>
    <row r="1469" spans="1:7" s="44" customFormat="1" ht="43.5" customHeight="1">
      <c r="A1469" s="26">
        <f>IF(G1469&lt;&gt;"Chủ hộ","",COUNTIF($G$5:G1469,"Chủ hộ"))</f>
        <v>479</v>
      </c>
      <c r="B1469" s="55" t="s">
        <v>1694</v>
      </c>
      <c r="C1469" s="60">
        <v>125457248</v>
      </c>
      <c r="D1469" s="45"/>
      <c r="E1469" s="55" t="s">
        <v>161</v>
      </c>
      <c r="F1469" s="55" t="s">
        <v>134</v>
      </c>
      <c r="G1469" s="55" t="s">
        <v>163</v>
      </c>
    </row>
    <row r="1470" spans="1:7" s="44" customFormat="1" ht="15" customHeight="1">
      <c r="A1470" s="26" t="str">
        <f>IF(G1470&lt;&gt;"Chủ hộ","",COUNTIF($G$5:G1470,"Chủ hộ"))</f>
        <v/>
      </c>
      <c r="B1470" s="55" t="s">
        <v>1695</v>
      </c>
      <c r="C1470" s="60">
        <v>125484931</v>
      </c>
      <c r="D1470" s="45"/>
      <c r="E1470" s="55"/>
      <c r="F1470" s="55"/>
      <c r="G1470" s="55" t="s">
        <v>177</v>
      </c>
    </row>
    <row r="1471" spans="1:7" s="44" customFormat="1" ht="15" customHeight="1">
      <c r="A1471" s="26" t="str">
        <f>IF(G1471&lt;&gt;"Chủ hộ","",COUNTIF($G$5:G1471,"Chủ hộ"))</f>
        <v/>
      </c>
      <c r="B1471" s="55" t="s">
        <v>1696</v>
      </c>
      <c r="C1471" s="60">
        <v>125435397</v>
      </c>
      <c r="D1471" s="45"/>
      <c r="E1471" s="55"/>
      <c r="F1471" s="55"/>
      <c r="G1471" s="55" t="s">
        <v>175</v>
      </c>
    </row>
    <row r="1472" spans="1:7" s="44" customFormat="1" ht="43.5" customHeight="1">
      <c r="A1472" s="26">
        <f>IF(G1472&lt;&gt;"Chủ hộ","",COUNTIF($G$5:G1472,"Chủ hộ"))</f>
        <v>480</v>
      </c>
      <c r="B1472" s="55" t="s">
        <v>1697</v>
      </c>
      <c r="C1472" s="60" t="s">
        <v>1698</v>
      </c>
      <c r="D1472" s="45"/>
      <c r="E1472" s="55" t="s">
        <v>155</v>
      </c>
      <c r="F1472" s="55" t="s">
        <v>36</v>
      </c>
      <c r="G1472" s="55" t="s">
        <v>163</v>
      </c>
    </row>
    <row r="1473" spans="1:7" s="44" customFormat="1" ht="41.25" customHeight="1">
      <c r="A1473" s="26">
        <f>IF(G1473&lt;&gt;"Chủ hộ","",COUNTIF($G$5:G1473,"Chủ hộ"))</f>
        <v>481</v>
      </c>
      <c r="B1473" s="55" t="s">
        <v>1699</v>
      </c>
      <c r="C1473" s="60">
        <v>186393667</v>
      </c>
      <c r="D1473" s="45"/>
      <c r="E1473" s="55" t="s">
        <v>155</v>
      </c>
      <c r="F1473" s="55" t="s">
        <v>46</v>
      </c>
      <c r="G1473" s="55" t="s">
        <v>163</v>
      </c>
    </row>
    <row r="1474" spans="1:7" s="44" customFormat="1" ht="41.25" customHeight="1">
      <c r="A1474" s="26">
        <f>IF(G1474&lt;&gt;"Chủ hộ","",COUNTIF($G$5:G1474,"Chủ hộ"))</f>
        <v>482</v>
      </c>
      <c r="B1474" s="55" t="s">
        <v>661</v>
      </c>
      <c r="C1474" s="60">
        <v>121924511</v>
      </c>
      <c r="D1474" s="45"/>
      <c r="E1474" s="55" t="s">
        <v>159</v>
      </c>
      <c r="F1474" s="55" t="s">
        <v>84</v>
      </c>
      <c r="G1474" s="55" t="s">
        <v>163</v>
      </c>
    </row>
    <row r="1475" spans="1:7" s="44" customFormat="1" ht="15" customHeight="1">
      <c r="A1475" s="26" t="str">
        <f>IF(G1475&lt;&gt;"Chủ hộ","",COUNTIF($G$5:G1475,"Chủ hộ"))</f>
        <v/>
      </c>
      <c r="B1475" s="55" t="s">
        <v>1700</v>
      </c>
      <c r="C1475" s="60">
        <v>125283149</v>
      </c>
      <c r="D1475" s="45"/>
      <c r="E1475" s="55"/>
      <c r="F1475" s="55"/>
      <c r="G1475" s="55" t="s">
        <v>175</v>
      </c>
    </row>
    <row r="1476" spans="1:7" s="44" customFormat="1" ht="15" customHeight="1">
      <c r="A1476" s="26" t="str">
        <f>IF(G1476&lt;&gt;"Chủ hộ","",COUNTIF($G$5:G1476,"Chủ hộ"))</f>
        <v/>
      </c>
      <c r="B1476" s="55" t="s">
        <v>1701</v>
      </c>
      <c r="C1476" s="60"/>
      <c r="D1476" s="45"/>
      <c r="E1476" s="55"/>
      <c r="F1476" s="55"/>
      <c r="G1476" s="55" t="s">
        <v>3</v>
      </c>
    </row>
    <row r="1477" spans="1:7" s="44" customFormat="1" ht="15" customHeight="1">
      <c r="A1477" s="26" t="str">
        <f>IF(G1477&lt;&gt;"Chủ hộ","",COUNTIF($G$5:G1477,"Chủ hộ"))</f>
        <v/>
      </c>
      <c r="B1477" s="55" t="s">
        <v>1702</v>
      </c>
      <c r="C1477" s="60"/>
      <c r="D1477" s="45"/>
      <c r="E1477" s="55"/>
      <c r="F1477" s="55"/>
      <c r="G1477" s="55" t="s">
        <v>3</v>
      </c>
    </row>
    <row r="1478" spans="1:7" s="44" customFormat="1" ht="41.25" customHeight="1">
      <c r="A1478" s="26">
        <f>IF(G1478&lt;&gt;"Chủ hộ","",COUNTIF($G$5:G1478,"Chủ hộ"))</f>
        <v>483</v>
      </c>
      <c r="B1478" s="55" t="s">
        <v>1703</v>
      </c>
      <c r="C1478" s="60" t="s">
        <v>1704</v>
      </c>
      <c r="D1478" s="45"/>
      <c r="E1478" s="55" t="s">
        <v>155</v>
      </c>
      <c r="F1478" s="55" t="s">
        <v>36</v>
      </c>
      <c r="G1478" s="55" t="s">
        <v>163</v>
      </c>
    </row>
    <row r="1479" spans="1:7" s="44" customFormat="1" ht="41.25" customHeight="1">
      <c r="A1479" s="26">
        <f>IF(G1479&lt;&gt;"Chủ hộ","",COUNTIF($G$5:G1479,"Chủ hộ"))</f>
        <v>484</v>
      </c>
      <c r="B1479" s="55" t="s">
        <v>1705</v>
      </c>
      <c r="C1479" s="60">
        <v>121429961</v>
      </c>
      <c r="D1479" s="45"/>
      <c r="E1479" s="55" t="s">
        <v>155</v>
      </c>
      <c r="F1479" s="55" t="s">
        <v>38</v>
      </c>
      <c r="G1479" s="55" t="s">
        <v>163</v>
      </c>
    </row>
    <row r="1480" spans="1:7" s="44" customFormat="1" ht="15" customHeight="1">
      <c r="A1480" s="26" t="str">
        <f>IF(G1480&lt;&gt;"Chủ hộ","",COUNTIF($G$5:G1480,"Chủ hộ"))</f>
        <v/>
      </c>
      <c r="B1480" s="55" t="s">
        <v>1706</v>
      </c>
      <c r="C1480" s="60"/>
      <c r="D1480" s="45"/>
      <c r="E1480" s="55"/>
      <c r="F1480" s="55"/>
      <c r="G1480" s="55" t="s">
        <v>3</v>
      </c>
    </row>
    <row r="1481" spans="1:7" s="44" customFormat="1" ht="15" customHeight="1">
      <c r="A1481" s="26" t="str">
        <f>IF(G1481&lt;&gt;"Chủ hộ","",COUNTIF($G$5:G1481,"Chủ hộ"))</f>
        <v/>
      </c>
      <c r="B1481" s="55" t="s">
        <v>1707</v>
      </c>
      <c r="C1481" s="60"/>
      <c r="D1481" s="45"/>
      <c r="E1481" s="55"/>
      <c r="F1481" s="55"/>
      <c r="G1481" s="55" t="s">
        <v>3</v>
      </c>
    </row>
    <row r="1482" spans="1:7" s="44" customFormat="1" ht="43.5" customHeight="1">
      <c r="A1482" s="26">
        <f>IF(G1482&lt;&gt;"Chủ hộ","",COUNTIF($G$5:G1482,"Chủ hộ"))</f>
        <v>485</v>
      </c>
      <c r="B1482" s="55" t="s">
        <v>574</v>
      </c>
      <c r="C1482" s="60">
        <v>125030069</v>
      </c>
      <c r="D1482" s="45"/>
      <c r="E1482" s="55" t="s">
        <v>159</v>
      </c>
      <c r="F1482" s="55" t="s">
        <v>86</v>
      </c>
      <c r="G1482" s="55" t="s">
        <v>163</v>
      </c>
    </row>
    <row r="1483" spans="1:7" s="44" customFormat="1" ht="15" customHeight="1">
      <c r="A1483" s="26" t="str">
        <f>IF(G1483&lt;&gt;"Chủ hộ","",COUNTIF($G$5:G1483,"Chủ hộ"))</f>
        <v/>
      </c>
      <c r="B1483" s="55" t="s">
        <v>701</v>
      </c>
      <c r="C1483" s="60">
        <v>125225560</v>
      </c>
      <c r="D1483" s="45"/>
      <c r="E1483" s="55"/>
      <c r="F1483" s="55"/>
      <c r="G1483" s="55" t="s">
        <v>3</v>
      </c>
    </row>
    <row r="1484" spans="1:7" s="44" customFormat="1" ht="15" customHeight="1">
      <c r="A1484" s="26" t="str">
        <f>IF(G1484&lt;&gt;"Chủ hộ","",COUNTIF($G$5:G1484,"Chủ hộ"))</f>
        <v/>
      </c>
      <c r="B1484" s="55" t="s">
        <v>1708</v>
      </c>
      <c r="C1484" s="60"/>
      <c r="D1484" s="45"/>
      <c r="E1484" s="55"/>
      <c r="F1484" s="55"/>
      <c r="G1484" s="55" t="s">
        <v>21</v>
      </c>
    </row>
    <row r="1485" spans="1:7" s="44" customFormat="1" ht="41.25" customHeight="1">
      <c r="A1485" s="26">
        <f>IF(G1485&lt;&gt;"Chủ hộ","",COUNTIF($G$5:G1485,"Chủ hộ"))</f>
        <v>486</v>
      </c>
      <c r="B1485" s="55" t="s">
        <v>1709</v>
      </c>
      <c r="C1485" s="60">
        <v>164322905</v>
      </c>
      <c r="D1485" s="45"/>
      <c r="E1485" s="55" t="s">
        <v>159</v>
      </c>
      <c r="F1485" s="55" t="s">
        <v>93</v>
      </c>
      <c r="G1485" s="55" t="s">
        <v>163</v>
      </c>
    </row>
    <row r="1486" spans="1:7" s="44" customFormat="1" ht="43.5" customHeight="1">
      <c r="A1486" s="26">
        <f>IF(G1486&lt;&gt;"Chủ hộ","",COUNTIF($G$5:G1486,"Chủ hộ"))</f>
        <v>487</v>
      </c>
      <c r="B1486" s="55" t="s">
        <v>1710</v>
      </c>
      <c r="C1486" s="60">
        <v>125578868</v>
      </c>
      <c r="D1486" s="45"/>
      <c r="E1486" s="55" t="s">
        <v>157</v>
      </c>
      <c r="F1486" s="55" t="s">
        <v>58</v>
      </c>
      <c r="G1486" s="55" t="s">
        <v>163</v>
      </c>
    </row>
    <row r="1487" spans="1:7" s="44" customFormat="1" ht="15" customHeight="1">
      <c r="A1487" s="26" t="str">
        <f>IF(G1487&lt;&gt;"Chủ hộ","",COUNTIF($G$5:G1487,"Chủ hộ"))</f>
        <v/>
      </c>
      <c r="B1487" s="55" t="s">
        <v>1711</v>
      </c>
      <c r="C1487" s="60">
        <v>125232989</v>
      </c>
      <c r="D1487" s="45"/>
      <c r="E1487" s="55"/>
      <c r="F1487" s="55"/>
      <c r="G1487" s="55" t="s">
        <v>175</v>
      </c>
    </row>
    <row r="1488" spans="1:7" s="44" customFormat="1" ht="15" customHeight="1">
      <c r="A1488" s="26" t="str">
        <f>IF(G1488&lt;&gt;"Chủ hộ","",COUNTIF($G$5:G1488,"Chủ hộ"))</f>
        <v/>
      </c>
      <c r="B1488" s="55" t="s">
        <v>179</v>
      </c>
      <c r="C1488" s="60">
        <v>125938789</v>
      </c>
      <c r="D1488" s="45"/>
      <c r="E1488" s="55"/>
      <c r="F1488" s="55"/>
      <c r="G1488" s="55" t="s">
        <v>177</v>
      </c>
    </row>
    <row r="1489" spans="1:7" s="44" customFormat="1" ht="15" customHeight="1">
      <c r="A1489" s="26" t="str">
        <f>IF(G1489&lt;&gt;"Chủ hộ","",COUNTIF($G$5:G1489,"Chủ hộ"))</f>
        <v/>
      </c>
      <c r="B1489" s="55" t="s">
        <v>1712</v>
      </c>
      <c r="C1489" s="60">
        <v>125569668</v>
      </c>
      <c r="D1489" s="45"/>
      <c r="E1489" s="55"/>
      <c r="F1489" s="55"/>
      <c r="G1489" s="55" t="s">
        <v>3</v>
      </c>
    </row>
    <row r="1490" spans="1:7" s="44" customFormat="1" ht="15" customHeight="1">
      <c r="A1490" s="26" t="str">
        <f>IF(G1490&lt;&gt;"Chủ hộ","",COUNTIF($G$5:G1490,"Chủ hộ"))</f>
        <v/>
      </c>
      <c r="B1490" s="55" t="s">
        <v>1713</v>
      </c>
      <c r="C1490" s="60">
        <v>125884866</v>
      </c>
      <c r="D1490" s="45"/>
      <c r="E1490" s="55"/>
      <c r="F1490" s="55"/>
      <c r="G1490" s="55" t="s">
        <v>3</v>
      </c>
    </row>
    <row r="1491" spans="1:7" s="44" customFormat="1" ht="43.5" customHeight="1">
      <c r="A1491" s="26">
        <f>IF(G1491&lt;&gt;"Chủ hộ","",COUNTIF($G$5:G1491,"Chủ hộ"))</f>
        <v>488</v>
      </c>
      <c r="B1491" s="55" t="s">
        <v>1714</v>
      </c>
      <c r="C1491" s="60">
        <v>125787844</v>
      </c>
      <c r="D1491" s="45"/>
      <c r="E1491" s="55" t="s">
        <v>160</v>
      </c>
      <c r="F1491" s="55" t="s">
        <v>111</v>
      </c>
      <c r="G1491" s="55" t="s">
        <v>163</v>
      </c>
    </row>
    <row r="1492" spans="1:7" s="44" customFormat="1" ht="15" customHeight="1">
      <c r="A1492" s="26" t="str">
        <f>IF(G1492&lt;&gt;"Chủ hộ","",COUNTIF($G$5:G1492,"Chủ hộ"))</f>
        <v/>
      </c>
      <c r="B1492" s="55" t="s">
        <v>1715</v>
      </c>
      <c r="C1492" s="60">
        <v>125007847</v>
      </c>
      <c r="D1492" s="45"/>
      <c r="E1492" s="55"/>
      <c r="F1492" s="55"/>
      <c r="G1492" s="55" t="s">
        <v>177</v>
      </c>
    </row>
    <row r="1493" spans="1:7" s="44" customFormat="1" ht="15" customHeight="1">
      <c r="A1493" s="26" t="str">
        <f>IF(G1493&lt;&gt;"Chủ hộ","",COUNTIF($G$5:G1493,"Chủ hộ"))</f>
        <v/>
      </c>
      <c r="B1493" s="55" t="s">
        <v>1716</v>
      </c>
      <c r="C1493" s="60">
        <v>125801965</v>
      </c>
      <c r="D1493" s="45"/>
      <c r="E1493" s="55"/>
      <c r="F1493" s="55"/>
      <c r="G1493" s="55" t="s">
        <v>177</v>
      </c>
    </row>
    <row r="1494" spans="1:7" s="44" customFormat="1" ht="15" customHeight="1">
      <c r="A1494" s="26" t="str">
        <f>IF(G1494&lt;&gt;"Chủ hộ","",COUNTIF($G$5:G1494,"Chủ hộ"))</f>
        <v/>
      </c>
      <c r="B1494" s="55" t="s">
        <v>1717</v>
      </c>
      <c r="C1494" s="60"/>
      <c r="D1494" s="45"/>
      <c r="E1494" s="55"/>
      <c r="F1494" s="55"/>
      <c r="G1494" s="55" t="s">
        <v>176</v>
      </c>
    </row>
    <row r="1495" spans="1:7" s="44" customFormat="1" ht="15" customHeight="1">
      <c r="A1495" s="26" t="str">
        <f>IF(G1495&lt;&gt;"Chủ hộ","",COUNTIF($G$5:G1495,"Chủ hộ"))</f>
        <v/>
      </c>
      <c r="B1495" s="55" t="s">
        <v>1718</v>
      </c>
      <c r="C1495" s="60"/>
      <c r="D1495" s="45"/>
      <c r="E1495" s="55"/>
      <c r="F1495" s="55"/>
      <c r="G1495" s="55" t="s">
        <v>176</v>
      </c>
    </row>
    <row r="1496" spans="1:7" s="44" customFormat="1" ht="43.5" customHeight="1">
      <c r="A1496" s="26">
        <f>IF(G1496&lt;&gt;"Chủ hộ","",COUNTIF($G$5:G1496,"Chủ hộ"))</f>
        <v>489</v>
      </c>
      <c r="B1496" s="55" t="s">
        <v>1719</v>
      </c>
      <c r="C1496" s="60">
        <v>121922194</v>
      </c>
      <c r="D1496" s="45"/>
      <c r="E1496" s="55" t="s">
        <v>159</v>
      </c>
      <c r="F1496" s="55" t="s">
        <v>89</v>
      </c>
      <c r="G1496" s="55" t="s">
        <v>163</v>
      </c>
    </row>
    <row r="1497" spans="1:7" s="44" customFormat="1" ht="15" customHeight="1">
      <c r="A1497" s="26" t="str">
        <f>IF(G1497&lt;&gt;"Chủ hộ","",COUNTIF($G$5:G1497,"Chủ hộ"))</f>
        <v/>
      </c>
      <c r="B1497" s="55" t="s">
        <v>883</v>
      </c>
      <c r="C1497" s="60">
        <v>121805327</v>
      </c>
      <c r="D1497" s="45"/>
      <c r="E1497" s="55"/>
      <c r="F1497" s="55"/>
      <c r="G1497" s="55" t="s">
        <v>175</v>
      </c>
    </row>
    <row r="1498" spans="1:7" s="44" customFormat="1" ht="15" customHeight="1">
      <c r="A1498" s="26" t="str">
        <f>IF(G1498&lt;&gt;"Chủ hộ","",COUNTIF($G$5:G1498,"Chủ hộ"))</f>
        <v/>
      </c>
      <c r="B1498" s="55" t="s">
        <v>1720</v>
      </c>
      <c r="C1498" s="60"/>
      <c r="D1498" s="45"/>
      <c r="E1498" s="55"/>
      <c r="F1498" s="55"/>
      <c r="G1498" s="55" t="s">
        <v>3</v>
      </c>
    </row>
    <row r="1499" spans="1:7" s="44" customFormat="1" ht="41.25" customHeight="1">
      <c r="A1499" s="26">
        <f>IF(G1499&lt;&gt;"Chủ hộ","",COUNTIF($G$5:G1499,"Chủ hộ"))</f>
        <v>490</v>
      </c>
      <c r="B1499" s="55" t="s">
        <v>1721</v>
      </c>
      <c r="C1499" s="60">
        <v>122046359</v>
      </c>
      <c r="D1499" s="45"/>
      <c r="E1499" s="55" t="s">
        <v>155</v>
      </c>
      <c r="F1499" s="55" t="s">
        <v>41</v>
      </c>
      <c r="G1499" s="55" t="s">
        <v>163</v>
      </c>
    </row>
    <row r="1500" spans="1:7" s="44" customFormat="1" ht="43.5" customHeight="1">
      <c r="A1500" s="26">
        <f>IF(G1500&lt;&gt;"Chủ hộ","",COUNTIF($G$5:G1500,"Chủ hộ"))</f>
        <v>491</v>
      </c>
      <c r="B1500" s="55" t="s">
        <v>1574</v>
      </c>
      <c r="C1500" s="60">
        <v>125156036</v>
      </c>
      <c r="D1500" s="45"/>
      <c r="E1500" s="55" t="s">
        <v>160</v>
      </c>
      <c r="F1500" s="55" t="s">
        <v>111</v>
      </c>
      <c r="G1500" s="55" t="s">
        <v>163</v>
      </c>
    </row>
    <row r="1501" spans="1:7" s="44" customFormat="1" ht="15" customHeight="1">
      <c r="A1501" s="26" t="str">
        <f>IF(G1501&lt;&gt;"Chủ hộ","",COUNTIF($G$5:G1501,"Chủ hộ"))</f>
        <v/>
      </c>
      <c r="B1501" s="55" t="s">
        <v>1722</v>
      </c>
      <c r="C1501" s="60"/>
      <c r="D1501" s="45"/>
      <c r="E1501" s="55"/>
      <c r="F1501" s="55"/>
      <c r="G1501" s="55" t="s">
        <v>177</v>
      </c>
    </row>
    <row r="1502" spans="1:7" s="44" customFormat="1" ht="15" customHeight="1">
      <c r="A1502" s="26" t="str">
        <f>IF(G1502&lt;&gt;"Chủ hộ","",COUNTIF($G$5:G1502,"Chủ hộ"))</f>
        <v/>
      </c>
      <c r="B1502" s="55" t="s">
        <v>1723</v>
      </c>
      <c r="C1502" s="60">
        <v>125527580</v>
      </c>
      <c r="D1502" s="45"/>
      <c r="E1502" s="55"/>
      <c r="F1502" s="55"/>
      <c r="G1502" s="55" t="s">
        <v>177</v>
      </c>
    </row>
    <row r="1503" spans="1:7" s="44" customFormat="1" ht="15" customHeight="1">
      <c r="A1503" s="26" t="str">
        <f>IF(G1503&lt;&gt;"Chủ hộ","",COUNTIF($G$5:G1503,"Chủ hộ"))</f>
        <v/>
      </c>
      <c r="B1503" s="55" t="s">
        <v>1724</v>
      </c>
      <c r="C1503" s="60"/>
      <c r="D1503" s="45"/>
      <c r="E1503" s="55"/>
      <c r="F1503" s="55"/>
      <c r="G1503" s="55" t="s">
        <v>176</v>
      </c>
    </row>
    <row r="1504" spans="1:7" s="44" customFormat="1" ht="52.5" customHeight="1">
      <c r="A1504" s="26">
        <f>IF(G1504&lt;&gt;"Chủ hộ","",COUNTIF($G$5:G1504,"Chủ hộ"))</f>
        <v>492</v>
      </c>
      <c r="B1504" s="55" t="s">
        <v>1725</v>
      </c>
      <c r="C1504" s="60">
        <v>125582837</v>
      </c>
      <c r="D1504" s="45"/>
      <c r="E1504" s="55" t="s">
        <v>160</v>
      </c>
      <c r="F1504" s="55" t="s">
        <v>121</v>
      </c>
      <c r="G1504" s="55" t="s">
        <v>163</v>
      </c>
    </row>
    <row r="1505" spans="1:7" s="44" customFormat="1" ht="41.25" customHeight="1">
      <c r="A1505" s="26">
        <f>IF(G1505&lt;&gt;"Chủ hộ","",COUNTIF($G$5:G1505,"Chủ hộ"))</f>
        <v>493</v>
      </c>
      <c r="B1505" s="55" t="s">
        <v>1726</v>
      </c>
      <c r="C1505" s="60">
        <v>121964744</v>
      </c>
      <c r="D1505" s="45"/>
      <c r="E1505" s="55" t="s">
        <v>159</v>
      </c>
      <c r="F1505" s="55" t="s">
        <v>87</v>
      </c>
      <c r="G1505" s="55" t="s">
        <v>163</v>
      </c>
    </row>
    <row r="1506" spans="1:7" s="44" customFormat="1" ht="43.5" customHeight="1">
      <c r="A1506" s="26">
        <f>IF(G1506&lt;&gt;"Chủ hộ","",COUNTIF($G$5:G1506,"Chủ hộ"))</f>
        <v>494</v>
      </c>
      <c r="B1506" s="55" t="s">
        <v>1727</v>
      </c>
      <c r="C1506" s="60">
        <v>125621265</v>
      </c>
      <c r="D1506" s="45"/>
      <c r="E1506" s="55" t="s">
        <v>162</v>
      </c>
      <c r="F1506" s="55" t="s">
        <v>143</v>
      </c>
      <c r="G1506" s="55" t="s">
        <v>163</v>
      </c>
    </row>
    <row r="1507" spans="1:7" s="44" customFormat="1" ht="15" customHeight="1">
      <c r="A1507" s="26" t="str">
        <f>IF(G1507&lt;&gt;"Chủ hộ","",COUNTIF($G$5:G1507,"Chủ hộ"))</f>
        <v/>
      </c>
      <c r="B1507" s="55" t="s">
        <v>1728</v>
      </c>
      <c r="C1507" s="60">
        <v>125373378</v>
      </c>
      <c r="D1507" s="45"/>
      <c r="E1507" s="55"/>
      <c r="F1507" s="55"/>
      <c r="G1507" s="55" t="s">
        <v>175</v>
      </c>
    </row>
    <row r="1508" spans="1:7" s="44" customFormat="1" ht="15" customHeight="1">
      <c r="A1508" s="26" t="str">
        <f>IF(G1508&lt;&gt;"Chủ hộ","",COUNTIF($G$5:G1508,"Chủ hộ"))</f>
        <v/>
      </c>
      <c r="B1508" s="55" t="s">
        <v>1729</v>
      </c>
      <c r="C1508" s="60">
        <v>125805973</v>
      </c>
      <c r="D1508" s="45"/>
      <c r="E1508" s="55"/>
      <c r="F1508" s="55"/>
      <c r="G1508" s="55" t="s">
        <v>3</v>
      </c>
    </row>
    <row r="1509" spans="1:7" s="44" customFormat="1" ht="15" customHeight="1">
      <c r="A1509" s="26" t="str">
        <f>IF(G1509&lt;&gt;"Chủ hộ","",COUNTIF($G$5:G1509,"Chủ hộ"))</f>
        <v/>
      </c>
      <c r="B1509" s="55" t="s">
        <v>1730</v>
      </c>
      <c r="C1509" s="60">
        <v>125885762</v>
      </c>
      <c r="D1509" s="45"/>
      <c r="E1509" s="55"/>
      <c r="F1509" s="55"/>
      <c r="G1509" s="55" t="s">
        <v>3</v>
      </c>
    </row>
    <row r="1510" spans="1:7" s="44" customFormat="1" ht="15" customHeight="1">
      <c r="A1510" s="26" t="str">
        <f>IF(G1510&lt;&gt;"Chủ hộ","",COUNTIF($G$5:G1510,"Chủ hộ"))</f>
        <v/>
      </c>
      <c r="B1510" s="55" t="s">
        <v>1731</v>
      </c>
      <c r="C1510" s="60"/>
      <c r="D1510" s="45"/>
      <c r="E1510" s="55"/>
      <c r="F1510" s="55"/>
      <c r="G1510" s="55" t="s">
        <v>3</v>
      </c>
    </row>
    <row r="1511" spans="1:7" s="44" customFormat="1" ht="41.25" customHeight="1">
      <c r="A1511" s="26">
        <f>IF(G1511&lt;&gt;"Chủ hộ","",COUNTIF($G$5:G1511,"Chủ hộ"))</f>
        <v>495</v>
      </c>
      <c r="B1511" s="55" t="s">
        <v>1732</v>
      </c>
      <c r="C1511" s="60">
        <v>191651691</v>
      </c>
      <c r="D1511" s="45"/>
      <c r="E1511" s="55" t="s">
        <v>157</v>
      </c>
      <c r="F1511" s="55" t="s">
        <v>50</v>
      </c>
      <c r="G1511" s="55" t="s">
        <v>163</v>
      </c>
    </row>
    <row r="1512" spans="1:7" s="44" customFormat="1" ht="43.5" customHeight="1">
      <c r="A1512" s="26">
        <f>IF(G1512&lt;&gt;"Chủ hộ","",COUNTIF($G$5:G1512,"Chủ hộ"))</f>
        <v>496</v>
      </c>
      <c r="B1512" s="55" t="s">
        <v>1733</v>
      </c>
      <c r="C1512" s="60">
        <v>122348950</v>
      </c>
      <c r="D1512" s="45"/>
      <c r="E1512" s="55" t="s">
        <v>157</v>
      </c>
      <c r="F1512" s="55" t="s">
        <v>48</v>
      </c>
      <c r="G1512" s="55" t="s">
        <v>163</v>
      </c>
    </row>
    <row r="1513" spans="1:7" s="44" customFormat="1" ht="43.5" customHeight="1">
      <c r="A1513" s="26">
        <f>IF(G1513&lt;&gt;"Chủ hộ","",COUNTIF($G$5:G1513,"Chủ hộ"))</f>
        <v>497</v>
      </c>
      <c r="B1513" s="55" t="s">
        <v>1734</v>
      </c>
      <c r="C1513" s="60"/>
      <c r="D1513" s="45" t="s">
        <v>1735</v>
      </c>
      <c r="E1513" s="55" t="s">
        <v>155</v>
      </c>
      <c r="F1513" s="55" t="s">
        <v>38</v>
      </c>
      <c r="G1513" s="55" t="s">
        <v>163</v>
      </c>
    </row>
    <row r="1514" spans="1:7" s="44" customFormat="1" ht="41.25" customHeight="1">
      <c r="A1514" s="26">
        <f>IF(G1514&lt;&gt;"Chủ hộ","",COUNTIF($G$5:G1514,"Chủ hộ"))</f>
        <v>498</v>
      </c>
      <c r="B1514" s="55" t="s">
        <v>1736</v>
      </c>
      <c r="C1514" s="60" t="s">
        <v>1737</v>
      </c>
      <c r="D1514" s="45"/>
      <c r="E1514" s="55" t="s">
        <v>155</v>
      </c>
      <c r="F1514" s="55" t="s">
        <v>38</v>
      </c>
      <c r="G1514" s="55" t="s">
        <v>163</v>
      </c>
    </row>
    <row r="1515" spans="1:7" s="44" customFormat="1" ht="15" customHeight="1">
      <c r="A1515" s="26" t="str">
        <f>IF(G1515&lt;&gt;"Chủ hộ","",COUNTIF($G$5:G1515,"Chủ hộ"))</f>
        <v/>
      </c>
      <c r="B1515" s="55" t="s">
        <v>1738</v>
      </c>
      <c r="C1515" s="60">
        <v>125879166</v>
      </c>
      <c r="D1515" s="45"/>
      <c r="E1515" s="55"/>
      <c r="F1515" s="55"/>
      <c r="G1515" s="55" t="s">
        <v>176</v>
      </c>
    </row>
    <row r="1516" spans="1:7" s="44" customFormat="1" ht="15" customHeight="1">
      <c r="A1516" s="26" t="str">
        <f>IF(G1516&lt;&gt;"Chủ hộ","",COUNTIF($G$5:G1516,"Chủ hộ"))</f>
        <v/>
      </c>
      <c r="B1516" s="55" t="s">
        <v>1594</v>
      </c>
      <c r="C1516" s="60">
        <v>125346676</v>
      </c>
      <c r="D1516" s="45"/>
      <c r="E1516" s="55"/>
      <c r="F1516" s="55"/>
      <c r="G1516" s="55" t="s">
        <v>176</v>
      </c>
    </row>
    <row r="1517" spans="1:7" s="44" customFormat="1" ht="15" customHeight="1">
      <c r="A1517" s="26" t="str">
        <f>IF(G1517&lt;&gt;"Chủ hộ","",COUNTIF($G$5:G1517,"Chủ hộ"))</f>
        <v/>
      </c>
      <c r="B1517" s="55" t="s">
        <v>968</v>
      </c>
      <c r="C1517" s="60"/>
      <c r="D1517" s="45"/>
      <c r="E1517" s="55"/>
      <c r="F1517" s="55"/>
      <c r="G1517" s="55" t="s">
        <v>21</v>
      </c>
    </row>
    <row r="1518" spans="1:7" s="44" customFormat="1" ht="15" customHeight="1">
      <c r="A1518" s="26" t="str">
        <f>IF(G1518&lt;&gt;"Chủ hộ","",COUNTIF($G$5:G1518,"Chủ hộ"))</f>
        <v/>
      </c>
      <c r="B1518" s="55" t="s">
        <v>334</v>
      </c>
      <c r="C1518" s="60"/>
      <c r="D1518" s="45"/>
      <c r="E1518" s="55"/>
      <c r="F1518" s="55"/>
      <c r="G1518" s="55" t="s">
        <v>21</v>
      </c>
    </row>
    <row r="1519" spans="1:7" s="44" customFormat="1" ht="43.5" customHeight="1">
      <c r="A1519" s="26">
        <f>IF(G1519&lt;&gt;"Chủ hộ","",COUNTIF($G$5:G1519,"Chủ hộ"))</f>
        <v>499</v>
      </c>
      <c r="B1519" s="55" t="s">
        <v>1739</v>
      </c>
      <c r="C1519" s="60">
        <v>121938111</v>
      </c>
      <c r="D1519" s="45"/>
      <c r="E1519" s="55" t="s">
        <v>158</v>
      </c>
      <c r="F1519" s="55" t="s">
        <v>80</v>
      </c>
      <c r="G1519" s="55" t="s">
        <v>163</v>
      </c>
    </row>
    <row r="1520" spans="1:7" s="44" customFormat="1" ht="15" customHeight="1">
      <c r="A1520" s="26" t="str">
        <f>IF(G1520&lt;&gt;"Chủ hộ","",COUNTIF($G$5:G1520,"Chủ hộ"))</f>
        <v/>
      </c>
      <c r="B1520" s="55" t="s">
        <v>1740</v>
      </c>
      <c r="C1520" s="60">
        <v>125421028</v>
      </c>
      <c r="D1520" s="45"/>
      <c r="E1520" s="55"/>
      <c r="F1520" s="55"/>
      <c r="G1520" s="55" t="s">
        <v>175</v>
      </c>
    </row>
    <row r="1521" spans="1:7" s="44" customFormat="1" ht="15" customHeight="1">
      <c r="A1521" s="26" t="str">
        <f>IF(G1521&lt;&gt;"Chủ hộ","",COUNTIF($G$5:G1521,"Chủ hộ"))</f>
        <v/>
      </c>
      <c r="B1521" s="55" t="s">
        <v>1072</v>
      </c>
      <c r="C1521" s="60">
        <v>125708803</v>
      </c>
      <c r="D1521" s="45"/>
      <c r="E1521" s="55"/>
      <c r="F1521" s="55"/>
      <c r="G1521" s="55" t="s">
        <v>177</v>
      </c>
    </row>
    <row r="1522" spans="1:7" s="44" customFormat="1" ht="15" customHeight="1">
      <c r="A1522" s="26" t="str">
        <f>IF(G1522&lt;&gt;"Chủ hộ","",COUNTIF($G$5:G1522,"Chủ hộ"))</f>
        <v/>
      </c>
      <c r="B1522" s="55" t="s">
        <v>1741</v>
      </c>
      <c r="C1522" s="60">
        <v>125483742</v>
      </c>
      <c r="D1522" s="45"/>
      <c r="E1522" s="55"/>
      <c r="F1522" s="55"/>
      <c r="G1522" s="55" t="s">
        <v>177</v>
      </c>
    </row>
    <row r="1523" spans="1:7" s="44" customFormat="1" ht="15" customHeight="1">
      <c r="A1523" s="26" t="str">
        <f>IF(G1523&lt;&gt;"Chủ hộ","",COUNTIF($G$5:G1523,"Chủ hộ"))</f>
        <v/>
      </c>
      <c r="B1523" s="55" t="s">
        <v>1742</v>
      </c>
      <c r="C1523" s="60">
        <v>125544351</v>
      </c>
      <c r="D1523" s="45"/>
      <c r="E1523" s="55"/>
      <c r="F1523" s="55"/>
      <c r="G1523" s="55" t="s">
        <v>176</v>
      </c>
    </row>
    <row r="1524" spans="1:7" s="44" customFormat="1" ht="15" customHeight="1">
      <c r="A1524" s="26" t="str">
        <f>IF(G1524&lt;&gt;"Chủ hộ","",COUNTIF($G$5:G1524,"Chủ hộ"))</f>
        <v/>
      </c>
      <c r="B1524" s="55" t="s">
        <v>1743</v>
      </c>
      <c r="C1524" s="60">
        <v>125843661</v>
      </c>
      <c r="D1524" s="45"/>
      <c r="E1524" s="55"/>
      <c r="F1524" s="55"/>
      <c r="G1524" s="55" t="s">
        <v>176</v>
      </c>
    </row>
    <row r="1525" spans="1:7" s="44" customFormat="1" ht="15" customHeight="1">
      <c r="A1525" s="26" t="str">
        <f>IF(G1525&lt;&gt;"Chủ hộ","",COUNTIF($G$5:G1525,"Chủ hộ"))</f>
        <v/>
      </c>
      <c r="B1525" s="55" t="s">
        <v>1744</v>
      </c>
      <c r="C1525" s="60"/>
      <c r="D1525" s="45"/>
      <c r="E1525" s="55"/>
      <c r="F1525" s="55"/>
      <c r="G1525" s="55" t="s">
        <v>3</v>
      </c>
    </row>
    <row r="1526" spans="1:7" s="44" customFormat="1" ht="43.5" customHeight="1">
      <c r="A1526" s="26">
        <f>IF(G1526&lt;&gt;"Chủ hộ","",COUNTIF($G$5:G1526,"Chủ hộ"))</f>
        <v>500</v>
      </c>
      <c r="B1526" s="55" t="s">
        <v>1745</v>
      </c>
      <c r="C1526" s="60">
        <v>125823471</v>
      </c>
      <c r="D1526" s="45"/>
      <c r="E1526" s="55" t="s">
        <v>155</v>
      </c>
      <c r="F1526" s="55" t="s">
        <v>30</v>
      </c>
      <c r="G1526" s="55" t="s">
        <v>163</v>
      </c>
    </row>
    <row r="1527" spans="1:7" s="44" customFormat="1" ht="15" customHeight="1">
      <c r="A1527" s="26" t="str">
        <f>IF(G1527&lt;&gt;"Chủ hộ","",COUNTIF($G$5:G1527,"Chủ hộ"))</f>
        <v/>
      </c>
      <c r="B1527" s="55" t="s">
        <v>692</v>
      </c>
      <c r="C1527" s="60">
        <v>125080075</v>
      </c>
      <c r="D1527" s="45"/>
      <c r="E1527" s="55"/>
      <c r="F1527" s="55"/>
      <c r="G1527" s="55"/>
    </row>
    <row r="1528" spans="1:7" s="44" customFormat="1" ht="15" customHeight="1">
      <c r="A1528" s="26" t="str">
        <f>IF(G1528&lt;&gt;"Chủ hộ","",COUNTIF($G$5:G1528,"Chủ hộ"))</f>
        <v/>
      </c>
      <c r="B1528" s="55" t="s">
        <v>1746</v>
      </c>
      <c r="C1528" s="60">
        <v>125224432</v>
      </c>
      <c r="D1528" s="45"/>
      <c r="E1528" s="55"/>
      <c r="F1528" s="55"/>
      <c r="G1528" s="55" t="s">
        <v>176</v>
      </c>
    </row>
    <row r="1529" spans="1:7" s="44" customFormat="1" ht="41.25" customHeight="1">
      <c r="A1529" s="26">
        <f>IF(G1529&lt;&gt;"Chủ hộ","",COUNTIF($G$5:G1529,"Chủ hộ"))</f>
        <v>501</v>
      </c>
      <c r="B1529" s="55" t="s">
        <v>1747</v>
      </c>
      <c r="C1529" s="60">
        <v>125201067</v>
      </c>
      <c r="D1529" s="45"/>
      <c r="E1529" s="55" t="s">
        <v>155</v>
      </c>
      <c r="F1529" s="55" t="s">
        <v>30</v>
      </c>
      <c r="G1529" s="55" t="s">
        <v>163</v>
      </c>
    </row>
    <row r="1530" spans="1:7" s="44" customFormat="1" ht="15" customHeight="1">
      <c r="A1530" s="26" t="str">
        <f>IF(G1530&lt;&gt;"Chủ hộ","",COUNTIF($G$5:G1530,"Chủ hộ"))</f>
        <v/>
      </c>
      <c r="B1530" s="55" t="s">
        <v>1387</v>
      </c>
      <c r="C1530" s="60">
        <v>125940907</v>
      </c>
      <c r="D1530" s="45"/>
      <c r="E1530" s="55"/>
      <c r="F1530" s="55"/>
      <c r="G1530" s="55" t="s">
        <v>175</v>
      </c>
    </row>
    <row r="1531" spans="1:7" s="44" customFormat="1" ht="15" customHeight="1">
      <c r="A1531" s="26" t="str">
        <f>IF(G1531&lt;&gt;"Chủ hộ","",COUNTIF($G$5:G1531,"Chủ hộ"))</f>
        <v/>
      </c>
      <c r="B1531" s="55" t="s">
        <v>1748</v>
      </c>
      <c r="C1531" s="60"/>
      <c r="D1531" s="45"/>
      <c r="E1531" s="55"/>
      <c r="F1531" s="55"/>
      <c r="G1531" s="55" t="s">
        <v>3</v>
      </c>
    </row>
    <row r="1532" spans="1:7" s="44" customFormat="1" ht="15" customHeight="1">
      <c r="A1532" s="26" t="str">
        <f>IF(G1532&lt;&gt;"Chủ hộ","",COUNTIF($G$5:G1532,"Chủ hộ"))</f>
        <v/>
      </c>
      <c r="B1532" s="55" t="s">
        <v>1749</v>
      </c>
      <c r="C1532" s="60"/>
      <c r="D1532" s="45"/>
      <c r="E1532" s="55"/>
      <c r="F1532" s="55"/>
      <c r="G1532" s="55" t="s">
        <v>3</v>
      </c>
    </row>
    <row r="1533" spans="1:7" s="44" customFormat="1" ht="13.8">
      <c r="A1533" s="26">
        <f>IF(G1533&lt;&gt;"Chủ hộ","",COUNTIF($G$5:G1533,"Chủ hộ"))</f>
        <v>502</v>
      </c>
      <c r="B1533" s="55" t="s">
        <v>1750</v>
      </c>
      <c r="C1533" s="60">
        <v>125036568</v>
      </c>
      <c r="D1533" s="45"/>
      <c r="E1533" s="55" t="s">
        <v>162</v>
      </c>
      <c r="F1533" s="55" t="s">
        <v>152</v>
      </c>
      <c r="G1533" s="55" t="s">
        <v>163</v>
      </c>
    </row>
    <row r="1534" spans="1:7" s="44" customFormat="1" ht="15" customHeight="1">
      <c r="A1534" s="26" t="str">
        <f>IF(G1534&lt;&gt;"Chủ hộ","",COUNTIF($G$5:G1534,"Chủ hộ"))</f>
        <v/>
      </c>
      <c r="B1534" s="55" t="s">
        <v>1751</v>
      </c>
      <c r="C1534" s="60">
        <v>125036645</v>
      </c>
      <c r="D1534" s="45"/>
      <c r="E1534" s="55"/>
      <c r="F1534" s="55"/>
      <c r="G1534" s="55" t="s">
        <v>175</v>
      </c>
    </row>
    <row r="1535" spans="1:7" s="44" customFormat="1" ht="15" customHeight="1">
      <c r="A1535" s="26" t="str">
        <f>IF(G1535&lt;&gt;"Chủ hộ","",COUNTIF($G$5:G1535,"Chủ hộ"))</f>
        <v/>
      </c>
      <c r="B1535" s="55" t="s">
        <v>1752</v>
      </c>
      <c r="C1535" s="60"/>
      <c r="D1535" s="45"/>
      <c r="E1535" s="55"/>
      <c r="F1535" s="55"/>
      <c r="G1535" s="55" t="s">
        <v>3</v>
      </c>
    </row>
    <row r="1536" spans="1:7" s="44" customFormat="1" ht="15" customHeight="1">
      <c r="A1536" s="26" t="str">
        <f>IF(G1536&lt;&gt;"Chủ hộ","",COUNTIF($G$5:G1536,"Chủ hộ"))</f>
        <v/>
      </c>
      <c r="B1536" s="55" t="s">
        <v>1753</v>
      </c>
      <c r="C1536" s="60"/>
      <c r="D1536" s="45"/>
      <c r="E1536" s="55"/>
      <c r="F1536" s="55"/>
      <c r="G1536" s="55" t="s">
        <v>3</v>
      </c>
    </row>
    <row r="1537" spans="1:7" s="44" customFormat="1" ht="15" customHeight="1">
      <c r="A1537" s="26" t="str">
        <f>IF(G1537&lt;&gt;"Chủ hộ","",COUNTIF($G$5:G1537,"Chủ hộ"))</f>
        <v/>
      </c>
      <c r="B1537" s="55" t="s">
        <v>1754</v>
      </c>
      <c r="C1537" s="60"/>
      <c r="D1537" s="45"/>
      <c r="E1537" s="55"/>
      <c r="F1537" s="55"/>
      <c r="G1537" s="55" t="s">
        <v>3</v>
      </c>
    </row>
    <row r="1538" spans="1:7" s="44" customFormat="1" ht="15" customHeight="1">
      <c r="A1538" s="26" t="str">
        <f>IF(G1538&lt;&gt;"Chủ hộ","",COUNTIF($G$5:G1538,"Chủ hộ"))</f>
        <v/>
      </c>
      <c r="B1538" s="55" t="s">
        <v>1755</v>
      </c>
      <c r="C1538" s="60"/>
      <c r="D1538" s="45"/>
      <c r="E1538" s="55"/>
      <c r="F1538" s="55"/>
      <c r="G1538" s="55" t="s">
        <v>3</v>
      </c>
    </row>
    <row r="1539" spans="1:7" s="44" customFormat="1" ht="43.5" customHeight="1">
      <c r="A1539" s="26">
        <f>IF(G1539&lt;&gt;"Chủ hộ","",COUNTIF($G$5:G1539,"Chủ hộ"))</f>
        <v>503</v>
      </c>
      <c r="B1539" s="55" t="s">
        <v>1756</v>
      </c>
      <c r="C1539" s="60">
        <v>125917344</v>
      </c>
      <c r="D1539" s="45"/>
      <c r="E1539" s="55" t="s">
        <v>155</v>
      </c>
      <c r="F1539" s="55" t="s">
        <v>37</v>
      </c>
      <c r="G1539" s="55" t="s">
        <v>163</v>
      </c>
    </row>
    <row r="1540" spans="1:7" s="44" customFormat="1" ht="43.5" customHeight="1">
      <c r="A1540" s="26">
        <f>IF(G1540&lt;&gt;"Chủ hộ","",COUNTIF($G$5:G1540,"Chủ hộ"))</f>
        <v>504</v>
      </c>
      <c r="B1540" s="55" t="s">
        <v>1757</v>
      </c>
      <c r="C1540" s="60">
        <v>163441889</v>
      </c>
      <c r="D1540" s="45"/>
      <c r="E1540" s="55" t="s">
        <v>155</v>
      </c>
      <c r="F1540" s="55" t="s">
        <v>37</v>
      </c>
      <c r="G1540" s="55" t="s">
        <v>163</v>
      </c>
    </row>
    <row r="1541" spans="1:7" s="44" customFormat="1" ht="15" customHeight="1">
      <c r="A1541" s="26" t="str">
        <f>IF(G1541&lt;&gt;"Chủ hộ","",COUNTIF($G$5:G1541,"Chủ hộ"))</f>
        <v/>
      </c>
      <c r="B1541" s="55" t="s">
        <v>1758</v>
      </c>
      <c r="C1541" s="60">
        <v>125423161</v>
      </c>
      <c r="D1541" s="45"/>
      <c r="E1541" s="55"/>
      <c r="F1541" s="55"/>
      <c r="G1541" s="55"/>
    </row>
    <row r="1542" spans="1:7" s="44" customFormat="1" ht="15" customHeight="1">
      <c r="A1542" s="26" t="str">
        <f>IF(G1542&lt;&gt;"Chủ hộ","",COUNTIF($G$5:G1542,"Chủ hộ"))</f>
        <v/>
      </c>
      <c r="B1542" s="55" t="s">
        <v>1759</v>
      </c>
      <c r="C1542" s="60"/>
      <c r="D1542" s="45"/>
      <c r="E1542" s="55"/>
      <c r="F1542" s="55"/>
      <c r="G1542" s="55" t="s">
        <v>176</v>
      </c>
    </row>
    <row r="1543" spans="1:7" s="44" customFormat="1" ht="41.25" customHeight="1">
      <c r="A1543" s="26">
        <f>IF(G1543&lt;&gt;"Chủ hộ","",COUNTIF($G$5:G1543,"Chủ hộ"))</f>
        <v>505</v>
      </c>
      <c r="B1543" s="55" t="s">
        <v>1760</v>
      </c>
      <c r="C1543" s="60" t="s">
        <v>1761</v>
      </c>
      <c r="D1543" s="45"/>
      <c r="E1543" s="55" t="s">
        <v>158</v>
      </c>
      <c r="F1543" s="55" t="s">
        <v>74</v>
      </c>
      <c r="G1543" s="55" t="s">
        <v>163</v>
      </c>
    </row>
    <row r="1544" spans="1:7" s="44" customFormat="1" ht="41.25" customHeight="1">
      <c r="A1544" s="26">
        <f>IF(G1544&lt;&gt;"Chủ hộ","",COUNTIF($G$5:G1544,"Chủ hộ"))</f>
        <v>506</v>
      </c>
      <c r="B1544" s="55" t="s">
        <v>1762</v>
      </c>
      <c r="C1544" s="60" t="s">
        <v>1763</v>
      </c>
      <c r="D1544" s="45"/>
      <c r="E1544" s="55" t="s">
        <v>159</v>
      </c>
      <c r="F1544" s="55" t="s">
        <v>87</v>
      </c>
      <c r="G1544" s="55" t="s">
        <v>163</v>
      </c>
    </row>
    <row r="1545" spans="1:7" s="44" customFormat="1" ht="13.8">
      <c r="A1545" s="26">
        <f>IF(G1545&lt;&gt;"Chủ hộ","",COUNTIF($G$5:G1545,"Chủ hộ"))</f>
        <v>507</v>
      </c>
      <c r="B1545" s="55" t="s">
        <v>1764</v>
      </c>
      <c r="C1545" s="60">
        <v>125545150</v>
      </c>
      <c r="D1545" s="45"/>
      <c r="E1545" s="55" t="s">
        <v>160</v>
      </c>
      <c r="F1545" s="55" t="s">
        <v>115</v>
      </c>
      <c r="G1545" s="55" t="s">
        <v>163</v>
      </c>
    </row>
    <row r="1546" spans="1:7" s="44" customFormat="1" ht="15" customHeight="1">
      <c r="A1546" s="26" t="str">
        <f>IF(G1546&lt;&gt;"Chủ hộ","",COUNTIF($G$5:G1546,"Chủ hộ"))</f>
        <v/>
      </c>
      <c r="B1546" s="55" t="s">
        <v>356</v>
      </c>
      <c r="C1546" s="60">
        <v>125520989</v>
      </c>
      <c r="D1546" s="45"/>
      <c r="E1546" s="55"/>
      <c r="F1546" s="55"/>
      <c r="G1546" s="55" t="s">
        <v>178</v>
      </c>
    </row>
    <row r="1547" spans="1:7" s="44" customFormat="1" ht="15" customHeight="1">
      <c r="A1547" s="26" t="str">
        <f>IF(G1547&lt;&gt;"Chủ hộ","",COUNTIF($G$5:G1547,"Chủ hộ"))</f>
        <v/>
      </c>
      <c r="B1547" s="55" t="s">
        <v>1765</v>
      </c>
      <c r="C1547" s="60">
        <v>125545188</v>
      </c>
      <c r="D1547" s="45"/>
      <c r="E1547" s="55"/>
      <c r="F1547" s="55"/>
      <c r="G1547" s="55" t="s">
        <v>177</v>
      </c>
    </row>
    <row r="1548" spans="1:7" s="44" customFormat="1" ht="41.25" customHeight="1">
      <c r="A1548" s="26">
        <f>IF(G1548&lt;&gt;"Chủ hộ","",COUNTIF($G$5:G1548,"Chủ hộ"))</f>
        <v>508</v>
      </c>
      <c r="B1548" s="55" t="s">
        <v>574</v>
      </c>
      <c r="C1548" s="60">
        <v>122122152</v>
      </c>
      <c r="D1548" s="45"/>
      <c r="E1548" s="55" t="s">
        <v>159</v>
      </c>
      <c r="F1548" s="55" t="s">
        <v>87</v>
      </c>
      <c r="G1548" s="55" t="s">
        <v>163</v>
      </c>
    </row>
    <row r="1549" spans="1:7" s="44" customFormat="1" ht="41.25" customHeight="1">
      <c r="A1549" s="26">
        <f>IF(G1549&lt;&gt;"Chủ hộ","",COUNTIF($G$5:G1549,"Chủ hộ"))</f>
        <v>509</v>
      </c>
      <c r="B1549" s="55" t="s">
        <v>1766</v>
      </c>
      <c r="C1549" s="60" t="s">
        <v>1767</v>
      </c>
      <c r="D1549" s="45"/>
      <c r="E1549" s="55" t="s">
        <v>155</v>
      </c>
      <c r="F1549" s="55" t="s">
        <v>38</v>
      </c>
      <c r="G1549" s="55" t="s">
        <v>163</v>
      </c>
    </row>
    <row r="1550" spans="1:7" s="44" customFormat="1" ht="15" customHeight="1">
      <c r="A1550" s="26" t="str">
        <f>IF(G1550&lt;&gt;"Chủ hộ","",COUNTIF($G$5:G1550,"Chủ hộ"))</f>
        <v/>
      </c>
      <c r="B1550" s="55" t="s">
        <v>1768</v>
      </c>
      <c r="C1550" s="60" t="s">
        <v>1769</v>
      </c>
      <c r="D1550" s="45"/>
      <c r="E1550" s="55"/>
      <c r="F1550" s="55"/>
      <c r="G1550" s="55" t="s">
        <v>175</v>
      </c>
    </row>
    <row r="1551" spans="1:7" s="44" customFormat="1" ht="15" customHeight="1">
      <c r="A1551" s="26" t="str">
        <f>IF(G1551&lt;&gt;"Chủ hộ","",COUNTIF($G$5:G1551,"Chủ hộ"))</f>
        <v/>
      </c>
      <c r="B1551" s="55" t="s">
        <v>1770</v>
      </c>
      <c r="C1551" s="60"/>
      <c r="D1551" s="45"/>
      <c r="E1551" s="55"/>
      <c r="F1551" s="55"/>
      <c r="G1551" s="55" t="s">
        <v>3</v>
      </c>
    </row>
    <row r="1552" spans="1:7" s="44" customFormat="1" ht="15" customHeight="1">
      <c r="A1552" s="26" t="str">
        <f>IF(G1552&lt;&gt;"Chủ hộ","",COUNTIF($G$5:G1552,"Chủ hộ"))</f>
        <v/>
      </c>
      <c r="B1552" s="55" t="s">
        <v>1771</v>
      </c>
      <c r="C1552" s="60"/>
      <c r="D1552" s="45"/>
      <c r="E1552" s="55"/>
      <c r="F1552" s="55"/>
      <c r="G1552" s="55" t="s">
        <v>3</v>
      </c>
    </row>
    <row r="1553" spans="1:7" s="44" customFormat="1" ht="41.25" customHeight="1">
      <c r="A1553" s="26">
        <f>IF(G1553&lt;&gt;"Chủ hộ","",COUNTIF($G$5:G1553,"Chủ hộ"))</f>
        <v>510</v>
      </c>
      <c r="B1553" s="55" t="s">
        <v>1772</v>
      </c>
      <c r="C1553" s="60">
        <v>173144713</v>
      </c>
      <c r="D1553" s="45"/>
      <c r="E1553" s="55" t="s">
        <v>155</v>
      </c>
      <c r="F1553" s="55" t="s">
        <v>35</v>
      </c>
      <c r="G1553" s="55" t="s">
        <v>163</v>
      </c>
    </row>
    <row r="1554" spans="1:7" s="44" customFormat="1" ht="15" customHeight="1">
      <c r="A1554" s="26" t="str">
        <f>IF(G1554&lt;&gt;"Chủ hộ","",COUNTIF($G$5:G1554,"Chủ hộ"))</f>
        <v/>
      </c>
      <c r="B1554" s="55" t="s">
        <v>1773</v>
      </c>
      <c r="C1554" s="60">
        <v>173237529</v>
      </c>
      <c r="D1554" s="45"/>
      <c r="E1554" s="55"/>
      <c r="F1554" s="55"/>
      <c r="G1554" s="55" t="s">
        <v>175</v>
      </c>
    </row>
    <row r="1555" spans="1:7" s="44" customFormat="1" ht="15" customHeight="1">
      <c r="A1555" s="26" t="str">
        <f>IF(G1555&lt;&gt;"Chủ hộ","",COUNTIF($G$5:G1555,"Chủ hộ"))</f>
        <v/>
      </c>
      <c r="B1555" s="55" t="s">
        <v>1774</v>
      </c>
      <c r="C1555" s="60"/>
      <c r="D1555" s="45"/>
      <c r="E1555" s="55"/>
      <c r="F1555" s="55"/>
      <c r="G1555" s="55" t="s">
        <v>3</v>
      </c>
    </row>
    <row r="1556" spans="1:7" s="44" customFormat="1" ht="43.5" customHeight="1">
      <c r="A1556" s="26">
        <f>IF(G1556&lt;&gt;"Chủ hộ","",COUNTIF($G$5:G1556,"Chủ hộ"))</f>
        <v>511</v>
      </c>
      <c r="B1556" s="55" t="s">
        <v>1775</v>
      </c>
      <c r="C1556" s="60">
        <v>125383894</v>
      </c>
      <c r="D1556" s="45"/>
      <c r="E1556" s="55" t="s">
        <v>157</v>
      </c>
      <c r="F1556" s="55" t="s">
        <v>51</v>
      </c>
      <c r="G1556" s="55" t="s">
        <v>163</v>
      </c>
    </row>
    <row r="1557" spans="1:7" s="44" customFormat="1" ht="15" customHeight="1">
      <c r="A1557" s="26" t="str">
        <f>IF(G1557&lt;&gt;"Chủ hộ","",COUNTIF($G$5:G1557,"Chủ hộ"))</f>
        <v/>
      </c>
      <c r="B1557" s="55" t="s">
        <v>1474</v>
      </c>
      <c r="C1557" s="60">
        <v>125337435</v>
      </c>
      <c r="D1557" s="45"/>
      <c r="E1557" s="55"/>
      <c r="F1557" s="55"/>
      <c r="G1557" s="55" t="s">
        <v>177</v>
      </c>
    </row>
    <row r="1558" spans="1:7" s="44" customFormat="1" ht="15" customHeight="1">
      <c r="A1558" s="26" t="str">
        <f>IF(G1558&lt;&gt;"Chủ hộ","",COUNTIF($G$5:G1558,"Chủ hộ"))</f>
        <v/>
      </c>
      <c r="B1558" s="55" t="s">
        <v>574</v>
      </c>
      <c r="C1558" s="60">
        <v>125836569</v>
      </c>
      <c r="D1558" s="45"/>
      <c r="E1558" s="55"/>
      <c r="F1558" s="55"/>
      <c r="G1558" s="55" t="s">
        <v>177</v>
      </c>
    </row>
    <row r="1559" spans="1:7" s="44" customFormat="1" ht="15" customHeight="1">
      <c r="A1559" s="26" t="str">
        <f>IF(G1559&lt;&gt;"Chủ hộ","",COUNTIF($G$5:G1559,"Chủ hộ"))</f>
        <v/>
      </c>
      <c r="B1559" s="55" t="s">
        <v>1776</v>
      </c>
      <c r="C1559" s="60">
        <v>125884556</v>
      </c>
      <c r="D1559" s="45"/>
      <c r="E1559" s="55"/>
      <c r="F1559" s="55"/>
      <c r="G1559" s="55" t="s">
        <v>176</v>
      </c>
    </row>
    <row r="1560" spans="1:7" s="44" customFormat="1" ht="15" customHeight="1">
      <c r="A1560" s="26" t="str">
        <f>IF(G1560&lt;&gt;"Chủ hộ","",COUNTIF($G$5:G1560,"Chủ hộ"))</f>
        <v/>
      </c>
      <c r="B1560" s="55" t="s">
        <v>1777</v>
      </c>
      <c r="C1560" s="60"/>
      <c r="D1560" s="45"/>
      <c r="E1560" s="55"/>
      <c r="F1560" s="55"/>
      <c r="G1560" s="55" t="s">
        <v>176</v>
      </c>
    </row>
    <row r="1561" spans="1:7" s="44" customFormat="1" ht="43.5" customHeight="1">
      <c r="A1561" s="26">
        <f>IF(G1561&lt;&gt;"Chủ hộ","",COUNTIF($G$5:G1561,"Chủ hộ"))</f>
        <v>512</v>
      </c>
      <c r="B1561" s="55" t="s">
        <v>1778</v>
      </c>
      <c r="C1561" s="60"/>
      <c r="D1561" s="45" t="s">
        <v>1779</v>
      </c>
      <c r="E1561" s="55" t="s">
        <v>155</v>
      </c>
      <c r="F1561" s="55" t="s">
        <v>40</v>
      </c>
      <c r="G1561" s="55" t="s">
        <v>163</v>
      </c>
    </row>
    <row r="1562" spans="1:7" s="44" customFormat="1" ht="15" customHeight="1">
      <c r="A1562" s="26" t="str">
        <f>IF(G1562&lt;&gt;"Chủ hộ","",COUNTIF($G$5:G1562,"Chủ hộ"))</f>
        <v/>
      </c>
      <c r="B1562" s="55" t="s">
        <v>1780</v>
      </c>
      <c r="C1562" s="60"/>
      <c r="D1562" s="45" t="s">
        <v>1781</v>
      </c>
      <c r="E1562" s="55"/>
      <c r="F1562" s="55"/>
      <c r="G1562" s="55" t="s">
        <v>177</v>
      </c>
    </row>
    <row r="1563" spans="1:7" s="44" customFormat="1" ht="15" customHeight="1">
      <c r="A1563" s="26" t="str">
        <f>IF(G1563&lt;&gt;"Chủ hộ","",COUNTIF($G$5:G1563,"Chủ hộ"))</f>
        <v/>
      </c>
      <c r="B1563" s="55" t="s">
        <v>1782</v>
      </c>
      <c r="C1563" s="60"/>
      <c r="D1563" s="45" t="s">
        <v>1783</v>
      </c>
      <c r="E1563" s="55"/>
      <c r="F1563" s="55"/>
      <c r="G1563" s="55" t="s">
        <v>176</v>
      </c>
    </row>
    <row r="1564" spans="1:7" s="44" customFormat="1" ht="43.5" customHeight="1">
      <c r="A1564" s="26">
        <f>IF(G1564&lt;&gt;"Chủ hộ","",COUNTIF($G$5:G1564,"Chủ hộ"))</f>
        <v>513</v>
      </c>
      <c r="B1564" s="55" t="s">
        <v>1784</v>
      </c>
      <c r="C1564" s="60">
        <v>125571132</v>
      </c>
      <c r="D1564" s="45"/>
      <c r="E1564" s="55" t="s">
        <v>156</v>
      </c>
      <c r="F1564" s="55" t="s">
        <v>104</v>
      </c>
      <c r="G1564" s="55" t="s">
        <v>163</v>
      </c>
    </row>
    <row r="1565" spans="1:7" s="44" customFormat="1" ht="15" customHeight="1">
      <c r="A1565" s="26" t="str">
        <f>IF(G1565&lt;&gt;"Chủ hộ","",COUNTIF($G$5:G1565,"Chủ hộ"))</f>
        <v/>
      </c>
      <c r="B1565" s="55" t="s">
        <v>649</v>
      </c>
      <c r="C1565" s="60">
        <v>125485737</v>
      </c>
      <c r="D1565" s="45"/>
      <c r="E1565" s="55"/>
      <c r="F1565" s="55"/>
      <c r="G1565" s="55" t="s">
        <v>3</v>
      </c>
    </row>
    <row r="1566" spans="1:7" s="44" customFormat="1" ht="15" customHeight="1">
      <c r="A1566" s="26" t="str">
        <f>IF(G1566&lt;&gt;"Chủ hộ","",COUNTIF($G$5:G1566,"Chủ hộ"))</f>
        <v/>
      </c>
      <c r="B1566" s="55" t="s">
        <v>1785</v>
      </c>
      <c r="C1566" s="60">
        <v>125745107</v>
      </c>
      <c r="D1566" s="45"/>
      <c r="E1566" s="55"/>
      <c r="F1566" s="55"/>
      <c r="G1566" s="55" t="s">
        <v>3</v>
      </c>
    </row>
    <row r="1567" spans="1:7" s="44" customFormat="1" ht="43.5" customHeight="1">
      <c r="A1567" s="26">
        <f>IF(G1567&lt;&gt;"Chủ hộ","",COUNTIF($G$5:G1567,"Chủ hộ"))</f>
        <v>514</v>
      </c>
      <c r="B1567" s="55" t="s">
        <v>422</v>
      </c>
      <c r="C1567" s="60">
        <v>125018761</v>
      </c>
      <c r="D1567" s="45"/>
      <c r="E1567" s="55" t="s">
        <v>158</v>
      </c>
      <c r="F1567" s="55" t="s">
        <v>74</v>
      </c>
      <c r="G1567" s="55" t="s">
        <v>163</v>
      </c>
    </row>
    <row r="1568" spans="1:7" s="44" customFormat="1" ht="15" customHeight="1">
      <c r="A1568" s="26" t="str">
        <f>IF(G1568&lt;&gt;"Chủ hộ","",COUNTIF($G$5:G1568,"Chủ hộ"))</f>
        <v/>
      </c>
      <c r="B1568" s="55" t="s">
        <v>1786</v>
      </c>
      <c r="C1568" s="60">
        <v>125978533</v>
      </c>
      <c r="D1568" s="45"/>
      <c r="E1568" s="55"/>
      <c r="F1568" s="55"/>
      <c r="G1568" s="55" t="s">
        <v>3</v>
      </c>
    </row>
    <row r="1569" spans="1:7" s="44" customFormat="1" ht="43.5" customHeight="1">
      <c r="A1569" s="26">
        <f>IF(G1569&lt;&gt;"Chủ hộ","",COUNTIF($G$5:G1569,"Chủ hộ"))</f>
        <v>515</v>
      </c>
      <c r="B1569" s="55" t="s">
        <v>1787</v>
      </c>
      <c r="C1569" s="60">
        <v>125006549</v>
      </c>
      <c r="D1569" s="45"/>
      <c r="E1569" s="55" t="s">
        <v>155</v>
      </c>
      <c r="F1569" s="55" t="s">
        <v>31</v>
      </c>
      <c r="G1569" s="55" t="s">
        <v>163</v>
      </c>
    </row>
    <row r="1570" spans="1:7" s="44" customFormat="1" ht="15" customHeight="1">
      <c r="A1570" s="26" t="str">
        <f>IF(G1570&lt;&gt;"Chủ hộ","",COUNTIF($G$5:G1570,"Chủ hộ"))</f>
        <v/>
      </c>
      <c r="B1570" s="55" t="s">
        <v>1788</v>
      </c>
      <c r="C1570" s="60"/>
      <c r="D1570" s="45"/>
      <c r="E1570" s="55"/>
      <c r="F1570" s="55"/>
      <c r="G1570" s="55" t="s">
        <v>3</v>
      </c>
    </row>
    <row r="1571" spans="1:7" s="44" customFormat="1" ht="15" customHeight="1">
      <c r="A1571" s="26" t="str">
        <f>IF(G1571&lt;&gt;"Chủ hộ","",COUNTIF($G$5:G1571,"Chủ hộ"))</f>
        <v/>
      </c>
      <c r="B1571" s="55" t="s">
        <v>1789</v>
      </c>
      <c r="C1571" s="60"/>
      <c r="D1571" s="45"/>
      <c r="E1571" s="55"/>
      <c r="F1571" s="55"/>
      <c r="G1571" s="55" t="s">
        <v>21</v>
      </c>
    </row>
    <row r="1572" spans="1:7" s="44" customFormat="1" ht="41.25" customHeight="1">
      <c r="A1572" s="26">
        <f>IF(G1572&lt;&gt;"Chủ hộ","",COUNTIF($G$5:G1572,"Chủ hộ"))</f>
        <v>516</v>
      </c>
      <c r="B1572" s="55" t="s">
        <v>1790</v>
      </c>
      <c r="C1572" s="60">
        <v>272764172</v>
      </c>
      <c r="D1572" s="45"/>
      <c r="E1572" s="55" t="s">
        <v>155</v>
      </c>
      <c r="F1572" s="55" t="s">
        <v>38</v>
      </c>
      <c r="G1572" s="55" t="s">
        <v>163</v>
      </c>
    </row>
    <row r="1573" spans="1:7" s="44" customFormat="1" ht="43.5" customHeight="1">
      <c r="A1573" s="26">
        <f>IF(G1573&lt;&gt;"Chủ hộ","",COUNTIF($G$5:G1573,"Chủ hộ"))</f>
        <v>517</v>
      </c>
      <c r="B1573" s="55" t="s">
        <v>1659</v>
      </c>
      <c r="C1573" s="60">
        <v>152000231</v>
      </c>
      <c r="D1573" s="45"/>
      <c r="E1573" s="55" t="s">
        <v>155</v>
      </c>
      <c r="F1573" s="55" t="s">
        <v>41</v>
      </c>
      <c r="G1573" s="55" t="s">
        <v>163</v>
      </c>
    </row>
    <row r="1574" spans="1:7" s="44" customFormat="1" ht="52.5" customHeight="1">
      <c r="A1574" s="26">
        <f>IF(G1574&lt;&gt;"Chủ hộ","",COUNTIF($G$5:G1574,"Chủ hộ"))</f>
        <v>518</v>
      </c>
      <c r="B1574" s="55" t="s">
        <v>1791</v>
      </c>
      <c r="C1574" s="60">
        <v>125830524</v>
      </c>
      <c r="D1574" s="45"/>
      <c r="E1574" s="55" t="s">
        <v>155</v>
      </c>
      <c r="F1574" s="55" t="s">
        <v>38</v>
      </c>
      <c r="G1574" s="55" t="s">
        <v>163</v>
      </c>
    </row>
    <row r="1575" spans="1:7" s="44" customFormat="1" ht="15" customHeight="1">
      <c r="A1575" s="26" t="str">
        <f>IF(G1575&lt;&gt;"Chủ hộ","",COUNTIF($G$5:G1575,"Chủ hộ"))</f>
        <v/>
      </c>
      <c r="B1575" s="55" t="s">
        <v>1792</v>
      </c>
      <c r="C1575" s="60"/>
      <c r="D1575" s="45"/>
      <c r="E1575" s="55"/>
      <c r="F1575" s="55"/>
      <c r="G1575" s="55" t="s">
        <v>3</v>
      </c>
    </row>
    <row r="1576" spans="1:7" s="44" customFormat="1" ht="41.25" customHeight="1">
      <c r="A1576" s="26">
        <f>IF(G1576&lt;&gt;"Chủ hộ","",COUNTIF($G$5:G1576,"Chủ hộ"))</f>
        <v>519</v>
      </c>
      <c r="B1576" s="55" t="s">
        <v>1793</v>
      </c>
      <c r="C1576" s="60"/>
      <c r="D1576" s="45" t="s">
        <v>1794</v>
      </c>
      <c r="E1576" s="55" t="s">
        <v>161</v>
      </c>
      <c r="F1576" s="55" t="s">
        <v>130</v>
      </c>
      <c r="G1576" s="55" t="s">
        <v>163</v>
      </c>
    </row>
    <row r="1577" spans="1:7" s="44" customFormat="1" ht="41.25" customHeight="1">
      <c r="A1577" s="26">
        <f>IF(G1577&lt;&gt;"Chủ hộ","",COUNTIF($G$5:G1577,"Chủ hộ"))</f>
        <v>520</v>
      </c>
      <c r="B1577" s="55" t="s">
        <v>1795</v>
      </c>
      <c r="C1577" s="60"/>
      <c r="D1577" s="45" t="s">
        <v>1796</v>
      </c>
      <c r="E1577" s="55" t="s">
        <v>155</v>
      </c>
      <c r="F1577" s="55" t="s">
        <v>30</v>
      </c>
      <c r="G1577" s="55" t="s">
        <v>163</v>
      </c>
    </row>
    <row r="1578" spans="1:7" s="44" customFormat="1" ht="41.25" customHeight="1">
      <c r="A1578" s="26">
        <f>IF(G1578&lt;&gt;"Chủ hộ","",COUNTIF($G$5:G1578,"Chủ hộ"))</f>
        <v>521</v>
      </c>
      <c r="B1578" s="55" t="s">
        <v>1797</v>
      </c>
      <c r="C1578" s="60" t="s">
        <v>1798</v>
      </c>
      <c r="D1578" s="45"/>
      <c r="E1578" s="55" t="s">
        <v>159</v>
      </c>
      <c r="F1578" s="55" t="s">
        <v>87</v>
      </c>
      <c r="G1578" s="55" t="s">
        <v>163</v>
      </c>
    </row>
    <row r="1579" spans="1:7" s="44" customFormat="1" ht="41.25" customHeight="1">
      <c r="A1579" s="26">
        <f>IF(G1579&lt;&gt;"Chủ hộ","",COUNTIF($G$5:G1579,"Chủ hộ"))</f>
        <v>522</v>
      </c>
      <c r="B1579" s="55" t="s">
        <v>1799</v>
      </c>
      <c r="C1579" s="60">
        <v>125838738</v>
      </c>
      <c r="D1579" s="45"/>
      <c r="E1579" s="55" t="s">
        <v>155</v>
      </c>
      <c r="F1579" s="55" t="s">
        <v>38</v>
      </c>
      <c r="G1579" s="55" t="s">
        <v>163</v>
      </c>
    </row>
    <row r="1580" spans="1:7" s="44" customFormat="1" ht="15" customHeight="1">
      <c r="A1580" s="26" t="str">
        <f>IF(G1580&lt;&gt;"Chủ hộ","",COUNTIF($G$5:G1580,"Chủ hộ"))</f>
        <v/>
      </c>
      <c r="B1580" s="55" t="s">
        <v>1102</v>
      </c>
      <c r="C1580" s="60">
        <v>125070998</v>
      </c>
      <c r="D1580" s="45"/>
      <c r="E1580" s="55"/>
      <c r="F1580" s="55"/>
      <c r="G1580" s="55" t="s">
        <v>175</v>
      </c>
    </row>
    <row r="1581" spans="1:7" s="44" customFormat="1" ht="15" customHeight="1">
      <c r="A1581" s="26" t="str">
        <f>IF(G1581&lt;&gt;"Chủ hộ","",COUNTIF($G$5:G1581,"Chủ hộ"))</f>
        <v/>
      </c>
      <c r="B1581" s="55" t="s">
        <v>1800</v>
      </c>
      <c r="C1581" s="60"/>
      <c r="D1581" s="45"/>
      <c r="E1581" s="55"/>
      <c r="F1581" s="55"/>
      <c r="G1581" s="55" t="s">
        <v>3</v>
      </c>
    </row>
    <row r="1582" spans="1:7" s="44" customFormat="1" ht="15" customHeight="1">
      <c r="A1582" s="26" t="str">
        <f>IF(G1582&lt;&gt;"Chủ hộ","",COUNTIF($G$5:G1582,"Chủ hộ"))</f>
        <v/>
      </c>
      <c r="B1582" s="55" t="s">
        <v>1801</v>
      </c>
      <c r="C1582" s="60"/>
      <c r="D1582" s="45"/>
      <c r="E1582" s="55"/>
      <c r="F1582" s="55"/>
      <c r="G1582" s="55" t="s">
        <v>3</v>
      </c>
    </row>
    <row r="1583" spans="1:7" s="44" customFormat="1" ht="43.5" customHeight="1">
      <c r="A1583" s="26">
        <f>IF(G1583&lt;&gt;"Chủ hộ","",COUNTIF($G$5:G1583,"Chủ hộ"))</f>
        <v>523</v>
      </c>
      <c r="B1583" s="55" t="s">
        <v>1802</v>
      </c>
      <c r="C1583" s="60">
        <v>187032052</v>
      </c>
      <c r="D1583" s="45"/>
      <c r="E1583" s="55" t="s">
        <v>155</v>
      </c>
      <c r="F1583" s="55" t="s">
        <v>38</v>
      </c>
      <c r="G1583" s="55" t="s">
        <v>163</v>
      </c>
    </row>
    <row r="1584" spans="1:7" s="44" customFormat="1" ht="41.25" customHeight="1">
      <c r="A1584" s="26">
        <f>IF(G1584&lt;&gt;"Chủ hộ","",COUNTIF($G$5:G1584,"Chủ hộ"))</f>
        <v>524</v>
      </c>
      <c r="B1584" s="55" t="s">
        <v>1803</v>
      </c>
      <c r="C1584" s="60">
        <v>125366759</v>
      </c>
      <c r="D1584" s="45"/>
      <c r="E1584" s="55" t="s">
        <v>155</v>
      </c>
      <c r="F1584" s="55" t="s">
        <v>33</v>
      </c>
      <c r="G1584" s="55" t="s">
        <v>163</v>
      </c>
    </row>
    <row r="1585" spans="1:7" s="44" customFormat="1" ht="15" customHeight="1">
      <c r="A1585" s="26" t="str">
        <f>IF(G1585&lt;&gt;"Chủ hộ","",COUNTIF($G$5:G1585,"Chủ hộ"))</f>
        <v/>
      </c>
      <c r="B1585" s="55" t="s">
        <v>1804</v>
      </c>
      <c r="C1585" s="60">
        <v>125171690</v>
      </c>
      <c r="D1585" s="45"/>
      <c r="E1585" s="55"/>
      <c r="F1585" s="55"/>
      <c r="G1585" s="55" t="s">
        <v>175</v>
      </c>
    </row>
    <row r="1586" spans="1:7" s="44" customFormat="1" ht="15" customHeight="1">
      <c r="A1586" s="26" t="str">
        <f>IF(G1586&lt;&gt;"Chủ hộ","",COUNTIF($G$5:G1586,"Chủ hộ"))</f>
        <v/>
      </c>
      <c r="B1586" s="55" t="s">
        <v>1805</v>
      </c>
      <c r="C1586" s="60">
        <v>125399981</v>
      </c>
      <c r="D1586" s="45"/>
      <c r="E1586" s="55"/>
      <c r="F1586" s="55"/>
      <c r="G1586" s="55" t="s">
        <v>177</v>
      </c>
    </row>
    <row r="1587" spans="1:7" s="44" customFormat="1" ht="15" customHeight="1">
      <c r="A1587" s="26" t="str">
        <f>IF(G1587&lt;&gt;"Chủ hộ","",COUNTIF($G$5:G1587,"Chủ hộ"))</f>
        <v/>
      </c>
      <c r="B1587" s="55" t="s">
        <v>1806</v>
      </c>
      <c r="C1587" s="60"/>
      <c r="D1587" s="45"/>
      <c r="E1587" s="55"/>
      <c r="F1587" s="55"/>
      <c r="G1587" s="55" t="s">
        <v>3</v>
      </c>
    </row>
    <row r="1588" spans="1:7" s="44" customFormat="1" ht="43.5" customHeight="1">
      <c r="A1588" s="26">
        <f>IF(G1588&lt;&gt;"Chủ hộ","",COUNTIF($G$5:G1588,"Chủ hộ"))</f>
        <v>525</v>
      </c>
      <c r="B1588" s="55" t="s">
        <v>1807</v>
      </c>
      <c r="C1588" s="60">
        <v>125805107</v>
      </c>
      <c r="D1588" s="45"/>
      <c r="E1588" s="55" t="s">
        <v>162</v>
      </c>
      <c r="F1588" s="55" t="s">
        <v>147</v>
      </c>
      <c r="G1588" s="55" t="s">
        <v>163</v>
      </c>
    </row>
    <row r="1589" spans="1:7" s="44" customFormat="1" ht="15" customHeight="1">
      <c r="A1589" s="26" t="str">
        <f>IF(G1589&lt;&gt;"Chủ hộ","",COUNTIF($G$5:G1589,"Chủ hộ"))</f>
        <v/>
      </c>
      <c r="B1589" s="55" t="s">
        <v>1808</v>
      </c>
      <c r="C1589" s="60">
        <v>125665798</v>
      </c>
      <c r="D1589" s="45"/>
      <c r="E1589" s="55"/>
      <c r="F1589" s="55"/>
      <c r="G1589" s="55" t="s">
        <v>177</v>
      </c>
    </row>
    <row r="1590" spans="1:7" s="44" customFormat="1" ht="15" customHeight="1">
      <c r="A1590" s="26" t="str">
        <f>IF(G1590&lt;&gt;"Chủ hộ","",COUNTIF($G$5:G1590,"Chủ hộ"))</f>
        <v/>
      </c>
      <c r="B1590" s="55" t="s">
        <v>1809</v>
      </c>
      <c r="C1590" s="60">
        <v>125942607</v>
      </c>
      <c r="D1590" s="45"/>
      <c r="E1590" s="55"/>
      <c r="F1590" s="55"/>
      <c r="G1590" s="55" t="s">
        <v>177</v>
      </c>
    </row>
    <row r="1591" spans="1:7" s="44" customFormat="1" ht="15" customHeight="1">
      <c r="A1591" s="26" t="str">
        <f>IF(G1591&lt;&gt;"Chủ hộ","",COUNTIF($G$5:G1591,"Chủ hộ"))</f>
        <v/>
      </c>
      <c r="B1591" s="55" t="s">
        <v>1810</v>
      </c>
      <c r="C1591" s="60">
        <v>125907116</v>
      </c>
      <c r="D1591" s="45"/>
      <c r="E1591" s="55"/>
      <c r="F1591" s="55"/>
      <c r="G1591" s="55" t="s">
        <v>176</v>
      </c>
    </row>
    <row r="1592" spans="1:7" s="44" customFormat="1" ht="15" customHeight="1">
      <c r="A1592" s="26" t="str">
        <f>IF(G1592&lt;&gt;"Chủ hộ","",COUNTIF($G$5:G1592,"Chủ hộ"))</f>
        <v/>
      </c>
      <c r="B1592" s="55" t="s">
        <v>1811</v>
      </c>
      <c r="C1592" s="60"/>
      <c r="D1592" s="45"/>
      <c r="E1592" s="55"/>
      <c r="F1592" s="55"/>
      <c r="G1592" s="55" t="s">
        <v>176</v>
      </c>
    </row>
    <row r="1593" spans="1:7" s="44" customFormat="1" ht="41.25" customHeight="1">
      <c r="A1593" s="26">
        <f>IF(G1593&lt;&gt;"Chủ hộ","",COUNTIF($G$5:G1593,"Chủ hộ"))</f>
        <v>526</v>
      </c>
      <c r="B1593" s="55" t="s">
        <v>1812</v>
      </c>
      <c r="C1593" s="60"/>
      <c r="D1593" s="45" t="s">
        <v>1813</v>
      </c>
      <c r="E1593" s="55" t="s">
        <v>159</v>
      </c>
      <c r="F1593" s="55" t="s">
        <v>92</v>
      </c>
      <c r="G1593" s="55" t="s">
        <v>163</v>
      </c>
    </row>
    <row r="1594" spans="1:7" s="44" customFormat="1" ht="15" customHeight="1">
      <c r="A1594" s="26" t="str">
        <f>IF(G1594&lt;&gt;"Chủ hộ","",COUNTIF($G$5:G1594,"Chủ hộ"))</f>
        <v/>
      </c>
      <c r="B1594" s="55" t="s">
        <v>408</v>
      </c>
      <c r="C1594" s="60"/>
      <c r="D1594" s="45" t="s">
        <v>1814</v>
      </c>
      <c r="E1594" s="55"/>
      <c r="F1594" s="55"/>
      <c r="G1594" s="55" t="s">
        <v>175</v>
      </c>
    </row>
    <row r="1595" spans="1:7" s="44" customFormat="1" ht="15" customHeight="1">
      <c r="A1595" s="26" t="str">
        <f>IF(G1595&lt;&gt;"Chủ hộ","",COUNTIF($G$5:G1595,"Chủ hộ"))</f>
        <v/>
      </c>
      <c r="B1595" s="55" t="s">
        <v>1815</v>
      </c>
      <c r="C1595" s="60"/>
      <c r="D1595" s="45"/>
      <c r="E1595" s="55"/>
      <c r="F1595" s="55"/>
      <c r="G1595" s="55" t="s">
        <v>3</v>
      </c>
    </row>
    <row r="1596" spans="1:7" s="44" customFormat="1" ht="43.5" customHeight="1">
      <c r="A1596" s="26">
        <f>IF(G1596&lt;&gt;"Chủ hộ","",COUNTIF($G$5:G1596,"Chủ hộ"))</f>
        <v>527</v>
      </c>
      <c r="B1596" s="55" t="s">
        <v>1816</v>
      </c>
      <c r="C1596" s="60">
        <v>125913536</v>
      </c>
      <c r="D1596" s="45"/>
      <c r="E1596" s="55" t="s">
        <v>160</v>
      </c>
      <c r="F1596" s="55" t="s">
        <v>117</v>
      </c>
      <c r="G1596" s="55" t="s">
        <v>163</v>
      </c>
    </row>
    <row r="1597" spans="1:7" s="44" customFormat="1" ht="15" customHeight="1">
      <c r="A1597" s="26" t="str">
        <f>IF(G1597&lt;&gt;"Chủ hộ","",COUNTIF($G$5:G1597,"Chủ hộ"))</f>
        <v/>
      </c>
      <c r="B1597" s="55" t="s">
        <v>1817</v>
      </c>
      <c r="C1597" s="60">
        <v>125414484</v>
      </c>
      <c r="D1597" s="45"/>
      <c r="E1597" s="55"/>
      <c r="F1597" s="55"/>
      <c r="G1597" s="55" t="s">
        <v>177</v>
      </c>
    </row>
    <row r="1598" spans="1:7" s="44" customFormat="1" ht="15" customHeight="1">
      <c r="A1598" s="26" t="str">
        <f>IF(G1598&lt;&gt;"Chủ hộ","",COUNTIF($G$5:G1598,"Chủ hộ"))</f>
        <v/>
      </c>
      <c r="B1598" s="55" t="s">
        <v>1818</v>
      </c>
      <c r="C1598" s="60"/>
      <c r="D1598" s="45"/>
      <c r="E1598" s="55"/>
      <c r="F1598" s="55"/>
      <c r="G1598" s="55" t="s">
        <v>3</v>
      </c>
    </row>
    <row r="1599" spans="1:7" s="44" customFormat="1" ht="15" customHeight="1">
      <c r="A1599" s="26" t="str">
        <f>IF(G1599&lt;&gt;"Chủ hộ","",COUNTIF($G$5:G1599,"Chủ hộ"))</f>
        <v/>
      </c>
      <c r="B1599" s="55" t="s">
        <v>1819</v>
      </c>
      <c r="C1599" s="60"/>
      <c r="D1599" s="45"/>
      <c r="E1599" s="55"/>
      <c r="F1599" s="55"/>
      <c r="G1599" s="55" t="s">
        <v>3</v>
      </c>
    </row>
    <row r="1600" spans="1:7" s="44" customFormat="1" ht="43.5" customHeight="1">
      <c r="A1600" s="26">
        <f>IF(G1600&lt;&gt;"Chủ hộ","",COUNTIF($G$5:G1600,"Chủ hộ"))</f>
        <v>528</v>
      </c>
      <c r="B1600" s="55" t="s">
        <v>1820</v>
      </c>
      <c r="C1600" s="60">
        <v>125550730</v>
      </c>
      <c r="D1600" s="45"/>
      <c r="E1600" s="55" t="s">
        <v>157</v>
      </c>
      <c r="F1600" s="55" t="s">
        <v>55</v>
      </c>
      <c r="G1600" s="55" t="s">
        <v>163</v>
      </c>
    </row>
    <row r="1601" spans="1:7" s="44" customFormat="1" ht="15" customHeight="1">
      <c r="A1601" s="26" t="str">
        <f>IF(G1601&lt;&gt;"Chủ hộ","",COUNTIF($G$5:G1601,"Chủ hộ"))</f>
        <v/>
      </c>
      <c r="B1601" s="55" t="s">
        <v>1821</v>
      </c>
      <c r="C1601" s="60">
        <v>125676442</v>
      </c>
      <c r="D1601" s="45"/>
      <c r="E1601" s="55"/>
      <c r="F1601" s="55"/>
      <c r="G1601" s="55" t="s">
        <v>175</v>
      </c>
    </row>
    <row r="1602" spans="1:7" s="44" customFormat="1" ht="43.5" customHeight="1">
      <c r="A1602" s="26">
        <f>IF(G1602&lt;&gt;"Chủ hộ","",COUNTIF($G$5:G1602,"Chủ hộ"))</f>
        <v>529</v>
      </c>
      <c r="B1602" s="55" t="s">
        <v>1822</v>
      </c>
      <c r="C1602" s="60">
        <v>125108702</v>
      </c>
      <c r="D1602" s="45"/>
      <c r="E1602" s="55" t="s">
        <v>160</v>
      </c>
      <c r="F1602" s="55" t="s">
        <v>117</v>
      </c>
      <c r="G1602" s="55" t="s">
        <v>163</v>
      </c>
    </row>
    <row r="1603" spans="1:7" s="44" customFormat="1" ht="43.5" customHeight="1">
      <c r="A1603" s="26">
        <f>IF(G1603&lt;&gt;"Chủ hộ","",COUNTIF($G$5:G1603,"Chủ hộ"))</f>
        <v>530</v>
      </c>
      <c r="B1603" s="55" t="s">
        <v>1823</v>
      </c>
      <c r="C1603" s="60" t="s">
        <v>1824</v>
      </c>
      <c r="D1603" s="45"/>
      <c r="E1603" s="55" t="s">
        <v>155</v>
      </c>
      <c r="F1603" s="55" t="s">
        <v>36</v>
      </c>
      <c r="G1603" s="55" t="s">
        <v>163</v>
      </c>
    </row>
    <row r="1604" spans="1:7" s="44" customFormat="1" ht="44.25" customHeight="1">
      <c r="A1604" s="26">
        <f>IF(G1604&lt;&gt;"Chủ hộ","",COUNTIF($G$5:G1604,"Chủ hộ"))</f>
        <v>531</v>
      </c>
      <c r="B1604" s="20" t="s">
        <v>213</v>
      </c>
      <c r="C1604" s="47">
        <v>125718096</v>
      </c>
      <c r="D1604" s="78" t="s">
        <v>2793</v>
      </c>
      <c r="E1604" s="55" t="s">
        <v>161</v>
      </c>
      <c r="F1604" s="55" t="s">
        <v>137</v>
      </c>
      <c r="G1604" s="55" t="s">
        <v>163</v>
      </c>
    </row>
    <row r="1605" spans="1:7" s="44" customFormat="1" ht="44.25" customHeight="1">
      <c r="A1605" s="26">
        <f>IF(G1605&lt;&gt;"Chủ hộ","",COUNTIF($G$5:G1605,"Chủ hộ"))</f>
        <v>532</v>
      </c>
      <c r="B1605" s="20" t="s">
        <v>1480</v>
      </c>
      <c r="C1605" s="20"/>
      <c r="D1605" s="82" t="s">
        <v>2842</v>
      </c>
      <c r="E1605" s="55" t="s">
        <v>158</v>
      </c>
      <c r="F1605" s="55" t="s">
        <v>71</v>
      </c>
      <c r="G1605" s="55" t="s">
        <v>163</v>
      </c>
    </row>
    <row r="1606" spans="1:7" s="44" customFormat="1" ht="44.25" customHeight="1">
      <c r="A1606" s="26" t="str">
        <f>IF(G1606&lt;&gt;"Chủ hộ","",COUNTIF($G$5:G1606,"Chủ hộ"))</f>
        <v/>
      </c>
      <c r="B1606" s="20" t="s">
        <v>605</v>
      </c>
      <c r="C1606" s="20"/>
      <c r="D1606" s="82" t="s">
        <v>2843</v>
      </c>
      <c r="E1606" s="55"/>
      <c r="F1606" s="55"/>
      <c r="G1606" s="55" t="s">
        <v>175</v>
      </c>
    </row>
    <row r="1607" spans="1:7" s="44" customFormat="1" ht="44.25" customHeight="1">
      <c r="A1607" s="26" t="str">
        <f>IF(G1607&lt;&gt;"Chủ hộ","",COUNTIF($G$5:G1607,"Chủ hộ"))</f>
        <v/>
      </c>
      <c r="B1607" s="20" t="s">
        <v>447</v>
      </c>
      <c r="C1607" s="47"/>
      <c r="D1607" s="78"/>
      <c r="E1607" s="55"/>
      <c r="F1607" s="55"/>
      <c r="G1607" s="55" t="s">
        <v>3</v>
      </c>
    </row>
    <row r="1608" spans="1:7" s="44" customFormat="1" ht="44.25" customHeight="1">
      <c r="A1608" s="26" t="str">
        <f>IF(G1608&lt;&gt;"Chủ hộ","",COUNTIF($G$5:G1608,"Chủ hộ"))</f>
        <v/>
      </c>
      <c r="B1608" s="20" t="s">
        <v>2844</v>
      </c>
      <c r="C1608" s="47"/>
      <c r="D1608" s="78"/>
      <c r="E1608" s="55"/>
      <c r="F1608" s="55"/>
      <c r="G1608" s="55" t="s">
        <v>3</v>
      </c>
    </row>
    <row r="1609" spans="1:7" s="44" customFormat="1" ht="41.25" customHeight="1">
      <c r="A1609" s="26">
        <f>IF(G1609&lt;&gt;"Chủ hộ","",COUNTIF($G$5:G1609,"Chủ hộ"))</f>
        <v>533</v>
      </c>
      <c r="B1609" s="55" t="s">
        <v>1825</v>
      </c>
      <c r="C1609" s="60" t="s">
        <v>1826</v>
      </c>
      <c r="D1609" s="45"/>
      <c r="E1609" s="55" t="s">
        <v>155</v>
      </c>
      <c r="F1609" s="55" t="s">
        <v>38</v>
      </c>
      <c r="G1609" s="55" t="s">
        <v>163</v>
      </c>
    </row>
    <row r="1610" spans="1:7" s="44" customFormat="1" ht="15" customHeight="1">
      <c r="A1610" s="26" t="str">
        <f>IF(G1610&lt;&gt;"Chủ hộ","",COUNTIF($G$5:G1610,"Chủ hộ"))</f>
        <v/>
      </c>
      <c r="B1610" s="55" t="s">
        <v>1827</v>
      </c>
      <c r="C1610" s="60"/>
      <c r="D1610" s="45" t="s">
        <v>1828</v>
      </c>
      <c r="E1610" s="55"/>
      <c r="F1610" s="55"/>
      <c r="G1610" s="55" t="s">
        <v>3</v>
      </c>
    </row>
    <row r="1611" spans="1:7" s="44" customFormat="1" ht="44.25" customHeight="1">
      <c r="A1611" s="26">
        <f>IF(G1611&lt;&gt;"Chủ hộ","",COUNTIF($G$5:G1611,"Chủ hộ"))</f>
        <v>534</v>
      </c>
      <c r="B1611" s="20" t="s">
        <v>1521</v>
      </c>
      <c r="C1611" s="20" t="s">
        <v>2795</v>
      </c>
      <c r="D1611" s="20" t="s">
        <v>2796</v>
      </c>
      <c r="E1611" s="55" t="s">
        <v>155</v>
      </c>
      <c r="F1611" s="55" t="s">
        <v>38</v>
      </c>
      <c r="G1611" s="55" t="s">
        <v>163</v>
      </c>
    </row>
    <row r="1612" spans="1:7" s="44" customFormat="1" ht="44.25" customHeight="1">
      <c r="A1612" s="26">
        <f>IF(G1612&lt;&gt;"Chủ hộ","",COUNTIF($G$5:G1612,"Chủ hộ"))</f>
        <v>535</v>
      </c>
      <c r="B1612" s="20" t="s">
        <v>2839</v>
      </c>
      <c r="C1612" s="82" t="s">
        <v>2840</v>
      </c>
      <c r="D1612" s="82">
        <v>18</v>
      </c>
      <c r="E1612" s="55" t="s">
        <v>155</v>
      </c>
      <c r="F1612" s="55" t="s">
        <v>30</v>
      </c>
      <c r="G1612" s="55" t="s">
        <v>163</v>
      </c>
    </row>
    <row r="1613" spans="1:7" s="44" customFormat="1" ht="48" customHeight="1">
      <c r="A1613" s="26">
        <f>IF(G1613&lt;&gt;"Chủ hộ","",COUNTIF($G$5:G1613,"Chủ hộ"))</f>
        <v>536</v>
      </c>
      <c r="B1613" s="55" t="s">
        <v>2744</v>
      </c>
      <c r="C1613" s="60">
        <v>125450687</v>
      </c>
      <c r="D1613" s="45" t="s">
        <v>2745</v>
      </c>
      <c r="E1613" s="55" t="s">
        <v>156</v>
      </c>
      <c r="F1613" s="55" t="s">
        <v>98</v>
      </c>
      <c r="G1613" s="55" t="s">
        <v>163</v>
      </c>
    </row>
    <row r="1614" spans="1:7" s="44" customFormat="1" ht="15" customHeight="1">
      <c r="A1614" s="26" t="str">
        <f>IF(G1614&lt;&gt;"Chủ hộ","",COUNTIF($G$5:G1614,"Chủ hộ"))</f>
        <v/>
      </c>
      <c r="B1614" s="55" t="s">
        <v>1829</v>
      </c>
      <c r="C1614" s="60"/>
      <c r="D1614" s="45" t="s">
        <v>1830</v>
      </c>
      <c r="E1614" s="55"/>
      <c r="F1614" s="55"/>
      <c r="G1614" s="55" t="s">
        <v>3</v>
      </c>
    </row>
    <row r="1615" spans="1:7" s="44" customFormat="1" ht="52.5" customHeight="1">
      <c r="A1615" s="26">
        <f>IF(G1615&lt;&gt;"Chủ hộ","",COUNTIF($G$5:G1615,"Chủ hộ"))</f>
        <v>537</v>
      </c>
      <c r="B1615" s="55" t="s">
        <v>1831</v>
      </c>
      <c r="C1615" s="60"/>
      <c r="D1615" s="45" t="s">
        <v>1832</v>
      </c>
      <c r="E1615" s="55" t="s">
        <v>158</v>
      </c>
      <c r="F1615" s="55" t="s">
        <v>81</v>
      </c>
      <c r="G1615" s="55" t="s">
        <v>163</v>
      </c>
    </row>
    <row r="1616" spans="1:7" s="44" customFormat="1" ht="15" customHeight="1">
      <c r="A1616" s="26" t="str">
        <f>IF(G1616&lt;&gt;"Chủ hộ","",COUNTIF($G$5:G1616,"Chủ hộ"))</f>
        <v/>
      </c>
      <c r="B1616" s="55" t="s">
        <v>1833</v>
      </c>
      <c r="C1616" s="60"/>
      <c r="D1616" s="45" t="s">
        <v>1834</v>
      </c>
      <c r="E1616" s="55"/>
      <c r="F1616" s="55"/>
      <c r="G1616" s="55" t="s">
        <v>175</v>
      </c>
    </row>
    <row r="1617" spans="1:9" s="44" customFormat="1" ht="15" customHeight="1">
      <c r="A1617" s="26" t="str">
        <f>IF(G1617&lt;&gt;"Chủ hộ","",COUNTIF($G$5:G1617,"Chủ hộ"))</f>
        <v/>
      </c>
      <c r="B1617" s="55" t="s">
        <v>1835</v>
      </c>
      <c r="C1617" s="60"/>
      <c r="D1617" s="45"/>
      <c r="E1617" s="55"/>
      <c r="F1617" s="55"/>
      <c r="G1617" s="55" t="s">
        <v>3</v>
      </c>
    </row>
    <row r="1618" spans="1:9" s="44" customFormat="1" ht="15" customHeight="1">
      <c r="A1618" s="26" t="str">
        <f>IF(G1618&lt;&gt;"Chủ hộ","",COUNTIF($G$5:G1618,"Chủ hộ"))</f>
        <v/>
      </c>
      <c r="B1618" s="55" t="s">
        <v>239</v>
      </c>
      <c r="C1618" s="60"/>
      <c r="D1618" s="45"/>
      <c r="E1618" s="55"/>
      <c r="F1618" s="55"/>
      <c r="G1618" s="55" t="s">
        <v>3</v>
      </c>
    </row>
    <row r="1619" spans="1:9" s="44" customFormat="1" ht="39.75" customHeight="1">
      <c r="A1619" s="26">
        <f>IF(G1619&lt;&gt;"Chủ hộ","",COUNTIF($G$5:G1619,"Chủ hộ"))</f>
        <v>538</v>
      </c>
      <c r="B1619" s="55" t="s">
        <v>2875</v>
      </c>
      <c r="C1619" s="60" t="s">
        <v>2876</v>
      </c>
      <c r="D1619" s="45" t="s">
        <v>2877</v>
      </c>
      <c r="E1619" s="55" t="s">
        <v>155</v>
      </c>
      <c r="F1619" s="55" t="s">
        <v>38</v>
      </c>
      <c r="G1619" s="55" t="s">
        <v>163</v>
      </c>
    </row>
    <row r="1620" spans="1:9" s="44" customFormat="1" ht="41.25" customHeight="1">
      <c r="A1620" s="26">
        <f>IF(G1620&lt;&gt;"Chủ hộ","",COUNTIF($G$5:G1620,"Chủ hộ"))</f>
        <v>539</v>
      </c>
      <c r="B1620" s="55" t="s">
        <v>1836</v>
      </c>
      <c r="C1620" s="60">
        <v>125260478</v>
      </c>
      <c r="D1620" s="45" t="s">
        <v>1837</v>
      </c>
      <c r="E1620" s="55" t="s">
        <v>157</v>
      </c>
      <c r="F1620" s="55" t="s">
        <v>54</v>
      </c>
      <c r="G1620" s="55" t="s">
        <v>163</v>
      </c>
    </row>
    <row r="1621" spans="1:9" s="44" customFormat="1" ht="15" customHeight="1">
      <c r="A1621" s="26" t="str">
        <f>IF(G1621&lt;&gt;"Chủ hộ","",COUNTIF($G$5:G1621,"Chủ hộ"))</f>
        <v/>
      </c>
      <c r="B1621" s="55" t="s">
        <v>1838</v>
      </c>
      <c r="C1621" s="60">
        <v>173531326</v>
      </c>
      <c r="D1621" s="45" t="s">
        <v>1839</v>
      </c>
      <c r="E1621" s="55"/>
      <c r="F1621" s="55"/>
      <c r="G1621" s="55" t="s">
        <v>175</v>
      </c>
    </row>
    <row r="1622" spans="1:9" s="44" customFormat="1" ht="15" customHeight="1">
      <c r="A1622" s="26" t="str">
        <f>IF(G1622&lt;&gt;"Chủ hộ","",COUNTIF($G$5:G1622,"Chủ hộ"))</f>
        <v/>
      </c>
      <c r="B1622" s="55" t="s">
        <v>1840</v>
      </c>
      <c r="C1622" s="60"/>
      <c r="D1622" s="45" t="s">
        <v>1841</v>
      </c>
      <c r="E1622" s="55"/>
      <c r="F1622" s="55"/>
      <c r="G1622" s="55" t="s">
        <v>3</v>
      </c>
    </row>
    <row r="1623" spans="1:9" s="44" customFormat="1" ht="41.25" customHeight="1">
      <c r="A1623" s="26">
        <f>IF(G1623&lt;&gt;"Chủ hộ","",COUNTIF($G$5:G1623,"Chủ hộ"))</f>
        <v>540</v>
      </c>
      <c r="B1623" s="55" t="s">
        <v>1842</v>
      </c>
      <c r="C1623" s="60">
        <v>125550814</v>
      </c>
      <c r="D1623" s="45" t="s">
        <v>1843</v>
      </c>
      <c r="E1623" s="55" t="s">
        <v>157</v>
      </c>
      <c r="F1623" s="55" t="s">
        <v>49</v>
      </c>
      <c r="G1623" s="55" t="s">
        <v>163</v>
      </c>
    </row>
    <row r="1624" spans="1:9" s="44" customFormat="1" ht="15" customHeight="1">
      <c r="A1624" s="26" t="str">
        <f>IF(G1624&lt;&gt;"Chủ hộ","",COUNTIF($G$5:G1624,"Chủ hộ"))</f>
        <v/>
      </c>
      <c r="B1624" s="55" t="s">
        <v>1844</v>
      </c>
      <c r="C1624" s="60">
        <v>125676788</v>
      </c>
      <c r="D1624" s="45" t="s">
        <v>1845</v>
      </c>
      <c r="E1624" s="55"/>
      <c r="F1624" s="55"/>
      <c r="G1624" s="55" t="s">
        <v>177</v>
      </c>
    </row>
    <row r="1625" spans="1:9" s="44" customFormat="1" ht="15" customHeight="1">
      <c r="A1625" s="26" t="str">
        <f>IF(G1625&lt;&gt;"Chủ hộ","",COUNTIF($G$5:G1625,"Chủ hộ"))</f>
        <v/>
      </c>
      <c r="B1625" s="55" t="s">
        <v>1846</v>
      </c>
      <c r="C1625" s="60">
        <v>125851463</v>
      </c>
      <c r="D1625" s="45" t="s">
        <v>1847</v>
      </c>
      <c r="E1625" s="55"/>
      <c r="F1625" s="55"/>
      <c r="G1625" s="55" t="s">
        <v>176</v>
      </c>
    </row>
    <row r="1626" spans="1:9" s="44" customFormat="1" ht="15" customHeight="1">
      <c r="A1626" s="26" t="str">
        <f>IF(G1626&lt;&gt;"Chủ hộ","",COUNTIF($G$5:G1626,"Chủ hộ"))</f>
        <v/>
      </c>
      <c r="B1626" s="55" t="s">
        <v>1848</v>
      </c>
      <c r="C1626" s="60">
        <v>125957146</v>
      </c>
      <c r="D1626" s="45" t="s">
        <v>1849</v>
      </c>
      <c r="E1626" s="55"/>
      <c r="F1626" s="55"/>
      <c r="G1626" s="55" t="s">
        <v>176</v>
      </c>
    </row>
    <row r="1627" spans="1:9" s="44" customFormat="1" ht="15" customHeight="1">
      <c r="A1627" s="26" t="str">
        <f>IF(G1627&lt;&gt;"Chủ hộ","",COUNTIF($G$5:G1627,"Chủ hộ"))</f>
        <v/>
      </c>
      <c r="B1627" s="55" t="s">
        <v>1850</v>
      </c>
      <c r="C1627" s="60"/>
      <c r="D1627" s="45" t="s">
        <v>1851</v>
      </c>
      <c r="E1627" s="55"/>
      <c r="F1627" s="55"/>
      <c r="G1627" s="55" t="s">
        <v>176</v>
      </c>
    </row>
    <row r="1628" spans="1:9" s="81" customFormat="1" ht="40.5" customHeight="1">
      <c r="A1628" s="26">
        <f>IF(G1628&lt;&gt;"Chủ hộ","",COUNTIF($G$5:G1628,"Chủ hộ"))</f>
        <v>541</v>
      </c>
      <c r="B1628" s="20" t="s">
        <v>2864</v>
      </c>
      <c r="C1628" s="47"/>
      <c r="D1628" s="78" t="s">
        <v>2865</v>
      </c>
      <c r="E1628" s="55" t="s">
        <v>155</v>
      </c>
      <c r="F1628" s="55" t="s">
        <v>38</v>
      </c>
      <c r="G1628" s="55" t="s">
        <v>163</v>
      </c>
      <c r="H1628" s="44"/>
      <c r="I1628" s="44"/>
    </row>
    <row r="1629" spans="1:9" s="44" customFormat="1" ht="41.25" customHeight="1">
      <c r="A1629" s="26">
        <f>IF(G1629&lt;&gt;"Chủ hộ","",COUNTIF($G$5:G1629,"Chủ hộ"))</f>
        <v>542</v>
      </c>
      <c r="B1629" s="55" t="s">
        <v>1852</v>
      </c>
      <c r="C1629" s="60"/>
      <c r="D1629" s="45" t="s">
        <v>1853</v>
      </c>
      <c r="E1629" s="55" t="s">
        <v>161</v>
      </c>
      <c r="F1629" s="55" t="s">
        <v>134</v>
      </c>
      <c r="G1629" s="55" t="s">
        <v>163</v>
      </c>
    </row>
    <row r="1630" spans="1:9" s="44" customFormat="1" ht="41.25" customHeight="1">
      <c r="A1630" s="26">
        <f>IF(G1630&lt;&gt;"Chủ hộ","",COUNTIF($G$5:G1630,"Chủ hộ"))</f>
        <v>543</v>
      </c>
      <c r="B1630" s="55" t="s">
        <v>1854</v>
      </c>
      <c r="C1630" s="60"/>
      <c r="D1630" s="45" t="s">
        <v>1855</v>
      </c>
      <c r="E1630" s="55" t="s">
        <v>155</v>
      </c>
      <c r="F1630" s="55" t="s">
        <v>37</v>
      </c>
      <c r="G1630" s="55" t="s">
        <v>163</v>
      </c>
    </row>
    <row r="1631" spans="1:9" s="44" customFormat="1" ht="15" customHeight="1">
      <c r="A1631" s="26" t="str">
        <f>IF(G1631&lt;&gt;"Chủ hộ","",COUNTIF($G$5:G1631,"Chủ hộ"))</f>
        <v/>
      </c>
      <c r="B1631" s="55" t="s">
        <v>1856</v>
      </c>
      <c r="C1631" s="60"/>
      <c r="D1631" s="45" t="s">
        <v>1857</v>
      </c>
      <c r="E1631" s="55"/>
      <c r="F1631" s="55"/>
      <c r="G1631" s="55" t="s">
        <v>3</v>
      </c>
    </row>
    <row r="1632" spans="1:9" s="44" customFormat="1" ht="44.25" customHeight="1">
      <c r="A1632" s="26">
        <f>IF(G1632&lt;&gt;"Chủ hộ","",COUNTIF($G$5:G1632,"Chủ hộ"))</f>
        <v>544</v>
      </c>
      <c r="B1632" s="20" t="s">
        <v>2798</v>
      </c>
      <c r="C1632" s="20">
        <v>125113143</v>
      </c>
      <c r="D1632" s="20" t="s">
        <v>2799</v>
      </c>
      <c r="E1632" s="55" t="s">
        <v>158</v>
      </c>
      <c r="F1632" s="55" t="s">
        <v>64</v>
      </c>
      <c r="G1632" s="55" t="s">
        <v>163</v>
      </c>
    </row>
    <row r="1633" spans="1:7" s="44" customFormat="1" ht="15" customHeight="1">
      <c r="A1633" s="26" t="str">
        <f>IF(G1633&lt;&gt;"Chủ hộ","",COUNTIF($G$5:G1633,"Chủ hộ"))</f>
        <v/>
      </c>
      <c r="B1633" s="20" t="s">
        <v>2801</v>
      </c>
      <c r="C1633" s="20">
        <v>125866949</v>
      </c>
      <c r="D1633" s="20" t="s">
        <v>2802</v>
      </c>
      <c r="E1633" s="55"/>
      <c r="F1633" s="55"/>
      <c r="G1633" s="55" t="s">
        <v>175</v>
      </c>
    </row>
    <row r="1634" spans="1:7" s="44" customFormat="1" ht="15" customHeight="1">
      <c r="A1634" s="26" t="str">
        <f>IF(G1634&lt;&gt;"Chủ hộ","",COUNTIF($G$5:G1634,"Chủ hộ"))</f>
        <v/>
      </c>
      <c r="B1634" s="20" t="s">
        <v>2803</v>
      </c>
      <c r="C1634" s="20"/>
      <c r="D1634" s="20"/>
      <c r="E1634" s="55"/>
      <c r="F1634" s="55"/>
      <c r="G1634" s="55" t="s">
        <v>3</v>
      </c>
    </row>
    <row r="1635" spans="1:7" s="44" customFormat="1" ht="15" customHeight="1">
      <c r="A1635" s="26" t="str">
        <f>IF(G1635&lt;&gt;"Chủ hộ","",COUNTIF($G$5:G1635,"Chủ hộ"))</f>
        <v/>
      </c>
      <c r="B1635" s="20" t="s">
        <v>2804</v>
      </c>
      <c r="C1635" s="20"/>
      <c r="D1635" s="20"/>
      <c r="E1635" s="55"/>
      <c r="F1635" s="55"/>
      <c r="G1635" s="55" t="s">
        <v>3</v>
      </c>
    </row>
    <row r="1636" spans="1:7" s="44" customFormat="1" ht="15" customHeight="1">
      <c r="A1636" s="26" t="str">
        <f>IF(G1636&lt;&gt;"Chủ hộ","",COUNTIF($G$5:G1636,"Chủ hộ"))</f>
        <v/>
      </c>
      <c r="B1636" s="20" t="s">
        <v>2805</v>
      </c>
      <c r="C1636" s="20"/>
      <c r="D1636" s="20"/>
      <c r="E1636" s="55"/>
      <c r="F1636" s="55"/>
      <c r="G1636" s="55" t="s">
        <v>3</v>
      </c>
    </row>
    <row r="1637" spans="1:7" s="44" customFormat="1" ht="41.25" customHeight="1">
      <c r="A1637" s="26">
        <f>IF(G1637&lt;&gt;"Chủ hộ","",COUNTIF($G$5:G1637,"Chủ hộ"))</f>
        <v>545</v>
      </c>
      <c r="B1637" s="55" t="s">
        <v>1858</v>
      </c>
      <c r="C1637" s="60">
        <v>125798282</v>
      </c>
      <c r="D1637" s="45" t="s">
        <v>1859</v>
      </c>
      <c r="E1637" s="55" t="s">
        <v>158</v>
      </c>
      <c r="F1637" s="55" t="s">
        <v>80</v>
      </c>
      <c r="G1637" s="55" t="s">
        <v>163</v>
      </c>
    </row>
    <row r="1638" spans="1:7" s="44" customFormat="1" ht="52.5" customHeight="1">
      <c r="A1638" s="26">
        <f>IF(G1638&lt;&gt;"Chủ hộ","",COUNTIF($G$5:G1638,"Chủ hộ"))</f>
        <v>546</v>
      </c>
      <c r="B1638" s="55" t="s">
        <v>1860</v>
      </c>
      <c r="C1638" s="60">
        <v>125685936</v>
      </c>
      <c r="D1638" s="45"/>
      <c r="E1638" s="55" t="s">
        <v>155</v>
      </c>
      <c r="F1638" s="55" t="s">
        <v>45</v>
      </c>
      <c r="G1638" s="55" t="s">
        <v>163</v>
      </c>
    </row>
    <row r="1639" spans="1:7" s="44" customFormat="1" ht="15" customHeight="1">
      <c r="A1639" s="26" t="str">
        <f>IF(G1639&lt;&gt;"Chủ hộ","",COUNTIF($G$5:G1639,"Chủ hộ"))</f>
        <v/>
      </c>
      <c r="B1639" s="55" t="s">
        <v>1861</v>
      </c>
      <c r="C1639" s="60">
        <v>125909010</v>
      </c>
      <c r="D1639" s="45"/>
      <c r="E1639" s="55"/>
      <c r="F1639" s="55"/>
      <c r="G1639" s="55" t="s">
        <v>3</v>
      </c>
    </row>
    <row r="1640" spans="1:7" s="44" customFormat="1" ht="41.25" customHeight="1">
      <c r="A1640" s="26">
        <f>IF(G1640&lt;&gt;"Chủ hộ","",COUNTIF($G$5:G1640,"Chủ hộ"))</f>
        <v>547</v>
      </c>
      <c r="B1640" s="55" t="s">
        <v>1786</v>
      </c>
      <c r="C1640" s="60"/>
      <c r="D1640" s="45" t="s">
        <v>1862</v>
      </c>
      <c r="E1640" s="55" t="s">
        <v>155</v>
      </c>
      <c r="F1640" s="55" t="s">
        <v>29</v>
      </c>
      <c r="G1640" s="55" t="s">
        <v>163</v>
      </c>
    </row>
    <row r="1641" spans="1:7" s="44" customFormat="1" ht="43.5" customHeight="1">
      <c r="A1641" s="26">
        <f>IF(G1641&lt;&gt;"Chủ hộ","",COUNTIF($G$5:G1641,"Chủ hộ"))</f>
        <v>548</v>
      </c>
      <c r="B1641" s="55" t="s">
        <v>1863</v>
      </c>
      <c r="C1641" s="60"/>
      <c r="D1641" s="45" t="s">
        <v>1864</v>
      </c>
      <c r="E1641" s="55" t="s">
        <v>155</v>
      </c>
      <c r="F1641" s="55" t="s">
        <v>36</v>
      </c>
      <c r="G1641" s="55" t="s">
        <v>163</v>
      </c>
    </row>
    <row r="1642" spans="1:7" s="44" customFormat="1" ht="41.25" customHeight="1">
      <c r="A1642" s="26">
        <f>IF(G1642&lt;&gt;"Chủ hộ","",COUNTIF($G$5:G1642,"Chủ hộ"))</f>
        <v>549</v>
      </c>
      <c r="B1642" s="55" t="s">
        <v>1865</v>
      </c>
      <c r="C1642" s="60">
        <v>125627839</v>
      </c>
      <c r="D1642" s="45" t="s">
        <v>1866</v>
      </c>
      <c r="E1642" s="55" t="s">
        <v>155</v>
      </c>
      <c r="F1642" s="55" t="s">
        <v>36</v>
      </c>
      <c r="G1642" s="55" t="s">
        <v>163</v>
      </c>
    </row>
    <row r="1643" spans="1:7" s="44" customFormat="1" ht="43.5" customHeight="1">
      <c r="A1643" s="26">
        <f>IF(G1643&lt;&gt;"Chủ hộ","",COUNTIF($G$5:G1643,"Chủ hộ"))</f>
        <v>550</v>
      </c>
      <c r="B1643" s="55" t="s">
        <v>1867</v>
      </c>
      <c r="C1643" s="60"/>
      <c r="D1643" s="45" t="s">
        <v>1868</v>
      </c>
      <c r="E1643" s="55" t="s">
        <v>155</v>
      </c>
      <c r="F1643" s="55" t="s">
        <v>33</v>
      </c>
      <c r="G1643" s="55" t="s">
        <v>163</v>
      </c>
    </row>
    <row r="1644" spans="1:7" s="44" customFormat="1" ht="41.25" customHeight="1">
      <c r="A1644" s="26">
        <f>IF(G1644&lt;&gt;"Chủ hộ","",COUNTIF($G$5:G1644,"Chủ hộ"))</f>
        <v>551</v>
      </c>
      <c r="B1644" s="55" t="s">
        <v>1869</v>
      </c>
      <c r="C1644" s="60"/>
      <c r="D1644" s="45" t="s">
        <v>1870</v>
      </c>
      <c r="E1644" s="55" t="s">
        <v>155</v>
      </c>
      <c r="F1644" s="55" t="s">
        <v>36</v>
      </c>
      <c r="G1644" s="55" t="s">
        <v>163</v>
      </c>
    </row>
    <row r="1645" spans="1:7" s="44" customFormat="1" ht="50.25" customHeight="1">
      <c r="A1645" s="26">
        <f>IF(G1645&lt;&gt;"Chủ hộ","",COUNTIF($G$5:G1645,"Chủ hộ"))</f>
        <v>552</v>
      </c>
      <c r="B1645" s="20" t="s">
        <v>2806</v>
      </c>
      <c r="C1645" s="83">
        <v>126005482</v>
      </c>
      <c r="D1645" s="78" t="s">
        <v>2807</v>
      </c>
      <c r="E1645" s="55" t="s">
        <v>162</v>
      </c>
      <c r="F1645" s="55" t="s">
        <v>145</v>
      </c>
      <c r="G1645" s="55" t="s">
        <v>163</v>
      </c>
    </row>
    <row r="1646" spans="1:7" s="44" customFormat="1" ht="13.8">
      <c r="A1646" s="26">
        <f>IF(G1646&lt;&gt;"Chủ hộ","",COUNTIF($G$5:G1646,"Chủ hộ"))</f>
        <v>553</v>
      </c>
      <c r="B1646" s="55" t="s">
        <v>1871</v>
      </c>
      <c r="C1646" s="60"/>
      <c r="D1646" s="45" t="s">
        <v>1872</v>
      </c>
      <c r="E1646" s="55" t="s">
        <v>155</v>
      </c>
      <c r="F1646" s="55" t="s">
        <v>31</v>
      </c>
      <c r="G1646" s="55" t="s">
        <v>163</v>
      </c>
    </row>
    <row r="1647" spans="1:7" s="44" customFormat="1" ht="15" customHeight="1">
      <c r="A1647" s="26" t="str">
        <f>IF(G1647&lt;&gt;"Chủ hộ","",COUNTIF($G$5:G1647,"Chủ hộ"))</f>
        <v/>
      </c>
      <c r="B1647" s="55" t="s">
        <v>1873</v>
      </c>
      <c r="C1647" s="60"/>
      <c r="D1647" s="45">
        <v>125113736</v>
      </c>
      <c r="E1647" s="55"/>
      <c r="F1647" s="55"/>
      <c r="G1647" s="55" t="s">
        <v>175</v>
      </c>
    </row>
    <row r="1648" spans="1:7" s="44" customFormat="1" ht="15" customHeight="1">
      <c r="A1648" s="26" t="str">
        <f>IF(G1648&lt;&gt;"Chủ hộ","",COUNTIF($G$5:G1648,"Chủ hộ"))</f>
        <v/>
      </c>
      <c r="B1648" s="55" t="s">
        <v>1874</v>
      </c>
      <c r="C1648" s="60"/>
      <c r="D1648" s="45"/>
      <c r="E1648" s="55"/>
      <c r="F1648" s="55"/>
      <c r="G1648" s="55" t="s">
        <v>3</v>
      </c>
    </row>
    <row r="1649" spans="1:9" s="44" customFormat="1" ht="15" customHeight="1">
      <c r="A1649" s="26" t="str">
        <f>IF(G1649&lt;&gt;"Chủ hộ","",COUNTIF($G$5:G1649,"Chủ hộ"))</f>
        <v/>
      </c>
      <c r="B1649" s="55" t="s">
        <v>1875</v>
      </c>
      <c r="C1649" s="60"/>
      <c r="D1649" s="45"/>
      <c r="E1649" s="55"/>
      <c r="F1649" s="55"/>
      <c r="G1649" s="55" t="s">
        <v>3</v>
      </c>
    </row>
    <row r="1650" spans="1:9" s="44" customFormat="1" ht="13.8">
      <c r="A1650" s="26">
        <f>IF(G1650&lt;&gt;"Chủ hộ","",COUNTIF($G$5:G1650,"Chủ hộ"))</f>
        <v>554</v>
      </c>
      <c r="B1650" s="55" t="s">
        <v>673</v>
      </c>
      <c r="C1650" s="60" t="s">
        <v>2883</v>
      </c>
      <c r="D1650" s="46" t="s">
        <v>2882</v>
      </c>
      <c r="E1650" s="55" t="s">
        <v>155</v>
      </c>
      <c r="F1650" s="55" t="s">
        <v>45</v>
      </c>
      <c r="G1650" s="55" t="s">
        <v>163</v>
      </c>
    </row>
    <row r="1651" spans="1:9" s="44" customFormat="1" ht="89.25" customHeight="1">
      <c r="A1651" s="26" t="str">
        <f>IF(G1651&lt;&gt;"Chủ hộ","",COUNTIF($G$5:G1651,"Chủ hộ"))</f>
        <v/>
      </c>
      <c r="B1651" s="55" t="s">
        <v>2884</v>
      </c>
      <c r="C1651" s="60" t="s">
        <v>2885</v>
      </c>
      <c r="D1651" s="46" t="s">
        <v>2886</v>
      </c>
      <c r="E1651" s="55"/>
      <c r="F1651" s="55"/>
      <c r="G1651" s="55" t="s">
        <v>175</v>
      </c>
    </row>
    <row r="1652" spans="1:9" s="44" customFormat="1" ht="43.5" customHeight="1">
      <c r="A1652" s="26">
        <f>IF(G1652&lt;&gt;"Chủ hộ","",COUNTIF($G$5:G1652,"Chủ hộ"))</f>
        <v>555</v>
      </c>
      <c r="B1652" s="55" t="s">
        <v>1876</v>
      </c>
      <c r="C1652" s="60"/>
      <c r="D1652" s="45" t="s">
        <v>1877</v>
      </c>
      <c r="E1652" s="55" t="s">
        <v>155</v>
      </c>
      <c r="F1652" s="55" t="s">
        <v>38</v>
      </c>
      <c r="G1652" s="55" t="s">
        <v>163</v>
      </c>
    </row>
    <row r="1653" spans="1:9" s="44" customFormat="1" ht="15" customHeight="1">
      <c r="A1653" s="26" t="str">
        <f>IF(G1653&lt;&gt;"Chủ hộ","",COUNTIF($G$5:G1653,"Chủ hộ"))</f>
        <v/>
      </c>
      <c r="B1653" s="55" t="s">
        <v>1878</v>
      </c>
      <c r="C1653" s="60"/>
      <c r="D1653" s="45" t="s">
        <v>1879</v>
      </c>
      <c r="E1653" s="55"/>
      <c r="F1653" s="55"/>
      <c r="G1653" s="55" t="s">
        <v>3</v>
      </c>
    </row>
    <row r="1654" spans="1:9" s="44" customFormat="1" ht="13.8">
      <c r="A1654" s="26">
        <f>IF(G1654&lt;&gt;"Chủ hộ","",COUNTIF($G$5:G1654,"Chủ hộ"))</f>
        <v>556</v>
      </c>
      <c r="B1654" s="55" t="s">
        <v>2747</v>
      </c>
      <c r="C1654" s="60">
        <v>125482318</v>
      </c>
      <c r="D1654" s="45" t="s">
        <v>2748</v>
      </c>
      <c r="E1654" s="55" t="s">
        <v>159</v>
      </c>
      <c r="F1654" s="55" t="s">
        <v>95</v>
      </c>
      <c r="G1654" s="55" t="s">
        <v>163</v>
      </c>
    </row>
    <row r="1655" spans="1:9" s="44" customFormat="1" ht="24.75" customHeight="1">
      <c r="A1655" s="26" t="str">
        <f>IF(G1655&lt;&gt;"Chủ hộ","",COUNTIF($G$5:G1655,"Chủ hộ"))</f>
        <v/>
      </c>
      <c r="B1655" s="55" t="s">
        <v>1875</v>
      </c>
      <c r="C1655" s="60"/>
      <c r="D1655" s="45"/>
      <c r="E1655" s="55"/>
      <c r="F1655" s="55"/>
      <c r="G1655" s="55" t="s">
        <v>3</v>
      </c>
    </row>
    <row r="1656" spans="1:9" s="44" customFormat="1" ht="24.75" customHeight="1">
      <c r="A1656" s="26">
        <f>IF(G1656&lt;&gt;"Chủ hộ","",COUNTIF($G$5:G1656,"Chủ hộ"))</f>
        <v>557</v>
      </c>
      <c r="B1656" s="55" t="s">
        <v>2750</v>
      </c>
      <c r="C1656" s="60">
        <v>125496431</v>
      </c>
      <c r="D1656" s="45" t="s">
        <v>2751</v>
      </c>
      <c r="E1656" s="55" t="s">
        <v>155</v>
      </c>
      <c r="F1656" s="55" t="s">
        <v>30</v>
      </c>
      <c r="G1656" s="55" t="s">
        <v>163</v>
      </c>
    </row>
    <row r="1657" spans="1:9" s="44" customFormat="1" ht="41.25" customHeight="1">
      <c r="A1657" s="26">
        <f>IF(G1657&lt;&gt;"Chủ hộ","",COUNTIF($G$5:G1657,"Chủ hộ"))</f>
        <v>558</v>
      </c>
      <c r="B1657" s="55" t="s">
        <v>1880</v>
      </c>
      <c r="C1657" s="60">
        <v>125464646</v>
      </c>
      <c r="D1657" s="45"/>
      <c r="E1657" s="55" t="s">
        <v>160</v>
      </c>
      <c r="F1657" s="55" t="s">
        <v>112</v>
      </c>
      <c r="G1657" s="55" t="s">
        <v>163</v>
      </c>
    </row>
    <row r="1658" spans="1:9" s="81" customFormat="1" ht="60.75" customHeight="1">
      <c r="A1658" s="26" t="str">
        <f>IF(G1658&lt;&gt;"Chủ hộ","",COUNTIF($G$5:G1658,"Chủ hộ"))</f>
        <v/>
      </c>
      <c r="B1658" s="55" t="s">
        <v>701</v>
      </c>
      <c r="C1658" s="60">
        <v>125614825</v>
      </c>
      <c r="D1658" s="45" t="s">
        <v>2861</v>
      </c>
      <c r="E1658" s="55" t="s">
        <v>155</v>
      </c>
      <c r="F1658" s="55" t="s">
        <v>36</v>
      </c>
      <c r="G1658" s="55" t="s">
        <v>175</v>
      </c>
      <c r="H1658" s="44"/>
      <c r="I1658" s="44"/>
    </row>
    <row r="1659" spans="1:9" s="81" customFormat="1" ht="60.75" customHeight="1">
      <c r="A1659" s="26">
        <f>IF(G1659&lt;&gt;"Chủ hộ","",COUNTIF($G$5:G1659,"Chủ hộ"))</f>
        <v>559</v>
      </c>
      <c r="B1659" s="55" t="s">
        <v>949</v>
      </c>
      <c r="C1659" s="60">
        <v>125614269</v>
      </c>
      <c r="D1659" s="45" t="s">
        <v>2863</v>
      </c>
      <c r="E1659" s="55"/>
      <c r="F1659" s="55"/>
      <c r="G1659" s="55" t="s">
        <v>163</v>
      </c>
      <c r="H1659" s="44"/>
      <c r="I1659" s="44"/>
    </row>
    <row r="1660" spans="1:9" s="81" customFormat="1" ht="60.75" customHeight="1">
      <c r="A1660" s="26" t="str">
        <f>IF(G1660&lt;&gt;"Chủ hộ","",COUNTIF($G$5:G1660,"Chủ hộ"))</f>
        <v/>
      </c>
      <c r="B1660" s="55" t="s">
        <v>942</v>
      </c>
      <c r="C1660" s="60"/>
      <c r="D1660" s="45"/>
      <c r="E1660" s="55"/>
      <c r="F1660" s="55"/>
      <c r="G1660" s="55" t="s">
        <v>3</v>
      </c>
      <c r="H1660" s="44"/>
      <c r="I1660" s="44"/>
    </row>
    <row r="1661" spans="1:9" s="44" customFormat="1" ht="41.25" customHeight="1">
      <c r="A1661" s="26">
        <f>IF(G1661&lt;&gt;"Chủ hộ","",COUNTIF($G$5:G1661,"Chủ hộ"))</f>
        <v>560</v>
      </c>
      <c r="B1661" s="55" t="s">
        <v>1881</v>
      </c>
      <c r="C1661" s="60"/>
      <c r="D1661" s="45" t="s">
        <v>1882</v>
      </c>
      <c r="E1661" s="55" t="s">
        <v>160</v>
      </c>
      <c r="F1661" s="55" t="s">
        <v>122</v>
      </c>
      <c r="G1661" s="55" t="s">
        <v>163</v>
      </c>
    </row>
    <row r="1662" spans="1:9" s="44" customFormat="1" ht="15" customHeight="1">
      <c r="A1662" s="26" t="str">
        <f>IF(G1662&lt;&gt;"Chủ hộ","",COUNTIF($G$5:G1662,"Chủ hộ"))</f>
        <v/>
      </c>
      <c r="B1662" s="55" t="s">
        <v>1356</v>
      </c>
      <c r="C1662" s="60"/>
      <c r="D1662" s="45" t="s">
        <v>1883</v>
      </c>
      <c r="E1662" s="55"/>
      <c r="F1662" s="55"/>
      <c r="G1662" s="55" t="s">
        <v>175</v>
      </c>
    </row>
    <row r="1663" spans="1:9" s="44" customFormat="1" ht="13.8">
      <c r="A1663" s="26">
        <f>IF(G1663&lt;&gt;"Chủ hộ","",COUNTIF($G$5:G1663,"Chủ hộ"))</f>
        <v>561</v>
      </c>
      <c r="B1663" s="55" t="s">
        <v>1884</v>
      </c>
      <c r="C1663" s="60">
        <v>125625868</v>
      </c>
      <c r="D1663" s="45"/>
      <c r="E1663" s="55" t="s">
        <v>158</v>
      </c>
      <c r="F1663" s="55" t="s">
        <v>62</v>
      </c>
      <c r="G1663" s="55" t="s">
        <v>163</v>
      </c>
    </row>
    <row r="1664" spans="1:9" s="44" customFormat="1" ht="13.8">
      <c r="A1664" s="26">
        <f>IF(G1664&lt;&gt;"Chủ hộ","",COUNTIF($G$5:G1664,"Chủ hộ"))</f>
        <v>562</v>
      </c>
      <c r="B1664" s="55" t="s">
        <v>2753</v>
      </c>
      <c r="C1664" s="60">
        <v>125776767</v>
      </c>
      <c r="D1664" s="45" t="s">
        <v>2754</v>
      </c>
      <c r="E1664" s="55" t="s">
        <v>159</v>
      </c>
      <c r="F1664" s="55" t="s">
        <v>86</v>
      </c>
      <c r="G1664" s="55" t="s">
        <v>163</v>
      </c>
    </row>
    <row r="1665" spans="1:7" s="44" customFormat="1" ht="43.5" customHeight="1">
      <c r="A1665" s="26">
        <f>IF(G1665&lt;&gt;"Chủ hộ","",COUNTIF($G$5:G1665,"Chủ hộ"))</f>
        <v>563</v>
      </c>
      <c r="B1665" s="55" t="s">
        <v>2756</v>
      </c>
      <c r="C1665" s="60">
        <v>125183932</v>
      </c>
      <c r="D1665" s="46" t="s">
        <v>3871</v>
      </c>
      <c r="E1665" s="55" t="s">
        <v>155</v>
      </c>
      <c r="F1665" s="55" t="s">
        <v>42</v>
      </c>
      <c r="G1665" s="55" t="s">
        <v>163</v>
      </c>
    </row>
    <row r="1666" spans="1:7" s="44" customFormat="1" ht="15" customHeight="1">
      <c r="A1666" s="26" t="str">
        <f>IF(G1666&lt;&gt;"Chủ hộ","",COUNTIF($G$5:G1666,"Chủ hộ"))</f>
        <v/>
      </c>
      <c r="B1666" s="55" t="s">
        <v>2757</v>
      </c>
      <c r="C1666" s="60">
        <v>125183825</v>
      </c>
      <c r="D1666" s="45" t="s">
        <v>2758</v>
      </c>
      <c r="E1666" s="55"/>
      <c r="F1666" s="55"/>
      <c r="G1666" s="55" t="s">
        <v>175</v>
      </c>
    </row>
    <row r="1667" spans="1:7" s="44" customFormat="1" ht="15" customHeight="1">
      <c r="A1667" s="26" t="str">
        <f>IF(G1667&lt;&gt;"Chủ hộ","",COUNTIF($G$5:G1667,"Chủ hộ"))</f>
        <v/>
      </c>
      <c r="B1667" s="55" t="s">
        <v>2759</v>
      </c>
      <c r="C1667" s="60"/>
      <c r="D1667" s="45"/>
      <c r="E1667" s="55"/>
      <c r="F1667" s="55"/>
      <c r="G1667" s="55" t="s">
        <v>3</v>
      </c>
    </row>
    <row r="1668" spans="1:7" s="44" customFormat="1" ht="15" customHeight="1">
      <c r="A1668" s="26" t="str">
        <f>IF(G1668&lt;&gt;"Chủ hộ","",COUNTIF($G$5:G1668,"Chủ hộ"))</f>
        <v/>
      </c>
      <c r="B1668" s="55" t="s">
        <v>2760</v>
      </c>
      <c r="C1668" s="60"/>
      <c r="D1668" s="45"/>
      <c r="E1668" s="55"/>
      <c r="F1668" s="55"/>
      <c r="G1668" s="55" t="s">
        <v>3</v>
      </c>
    </row>
    <row r="1669" spans="1:7" s="44" customFormat="1" ht="41.25" customHeight="1">
      <c r="A1669" s="26">
        <f>IF(G1669&lt;&gt;"Chủ hộ","",COUNTIF($G$5:G1669,"Chủ hộ"))</f>
        <v>564</v>
      </c>
      <c r="B1669" s="55" t="s">
        <v>1885</v>
      </c>
      <c r="C1669" s="60">
        <v>125603556</v>
      </c>
      <c r="D1669" s="45"/>
      <c r="E1669" s="55" t="s">
        <v>155</v>
      </c>
      <c r="F1669" s="55" t="s">
        <v>38</v>
      </c>
      <c r="G1669" s="55" t="s">
        <v>163</v>
      </c>
    </row>
    <row r="1670" spans="1:7" s="44" customFormat="1" ht="41.25" customHeight="1">
      <c r="A1670" s="26">
        <f>IF(G1670&lt;&gt;"Chủ hộ","",COUNTIF($G$5:G1670,"Chủ hộ"))</f>
        <v>565</v>
      </c>
      <c r="B1670" s="55" t="s">
        <v>2761</v>
      </c>
      <c r="C1670" s="60">
        <v>125463506</v>
      </c>
      <c r="D1670" s="45" t="s">
        <v>2762</v>
      </c>
      <c r="E1670" s="55" t="s">
        <v>162</v>
      </c>
      <c r="F1670" s="55" t="s">
        <v>147</v>
      </c>
      <c r="G1670" s="55" t="s">
        <v>163</v>
      </c>
    </row>
    <row r="1671" spans="1:7" s="44" customFormat="1" ht="41.25" customHeight="1">
      <c r="A1671" s="26">
        <f>IF(G1671&lt;&gt;"Chủ hộ","",COUNTIF($G$5:G1671,"Chủ hộ"))</f>
        <v>566</v>
      </c>
      <c r="B1671" s="55" t="s">
        <v>1886</v>
      </c>
      <c r="C1671" s="60"/>
      <c r="D1671" s="45" t="s">
        <v>1887</v>
      </c>
      <c r="E1671" s="55" t="s">
        <v>159</v>
      </c>
      <c r="F1671" s="55" t="s">
        <v>92</v>
      </c>
      <c r="G1671" s="55" t="s">
        <v>163</v>
      </c>
    </row>
    <row r="1672" spans="1:7" s="44" customFormat="1" ht="41.25" customHeight="1">
      <c r="A1672" s="26">
        <f>IF(G1672&lt;&gt;"Chủ hộ","",COUNTIF($G$5:G1672,"Chủ hộ"))</f>
        <v>567</v>
      </c>
      <c r="B1672" s="55" t="s">
        <v>1888</v>
      </c>
      <c r="C1672" s="60">
        <v>125379899</v>
      </c>
      <c r="D1672" s="45"/>
      <c r="E1672" s="55" t="s">
        <v>162</v>
      </c>
      <c r="F1672" s="55" t="s">
        <v>150</v>
      </c>
      <c r="G1672" s="55" t="s">
        <v>163</v>
      </c>
    </row>
    <row r="1673" spans="1:7" s="44" customFormat="1" ht="15" customHeight="1">
      <c r="A1673" s="26" t="str">
        <f>IF(G1673&lt;&gt;"Chủ hộ","",COUNTIF($G$5:G1673,"Chủ hộ"))</f>
        <v/>
      </c>
      <c r="B1673" s="55" t="s">
        <v>1889</v>
      </c>
      <c r="C1673" s="60">
        <v>125516784</v>
      </c>
      <c r="D1673" s="45"/>
      <c r="E1673" s="55"/>
      <c r="F1673" s="55"/>
      <c r="G1673" s="55" t="s">
        <v>175</v>
      </c>
    </row>
    <row r="1674" spans="1:7" s="44" customFormat="1" ht="15" customHeight="1">
      <c r="A1674" s="26" t="str">
        <f>IF(G1674&lt;&gt;"Chủ hộ","",COUNTIF($G$5:G1674,"Chủ hộ"))</f>
        <v/>
      </c>
      <c r="B1674" s="55" t="s">
        <v>1890</v>
      </c>
      <c r="C1674" s="60"/>
      <c r="D1674" s="45"/>
      <c r="E1674" s="55"/>
      <c r="F1674" s="55"/>
      <c r="G1674" s="55" t="s">
        <v>3</v>
      </c>
    </row>
    <row r="1675" spans="1:7" s="44" customFormat="1" ht="15" customHeight="1">
      <c r="A1675" s="26" t="str">
        <f>IF(G1675&lt;&gt;"Chủ hộ","",COUNTIF($G$5:G1675,"Chủ hộ"))</f>
        <v/>
      </c>
      <c r="B1675" s="55" t="s">
        <v>1259</v>
      </c>
      <c r="C1675" s="60"/>
      <c r="D1675" s="45"/>
      <c r="E1675" s="55"/>
      <c r="F1675" s="55"/>
      <c r="G1675" s="55" t="s">
        <v>3</v>
      </c>
    </row>
    <row r="1676" spans="1:7" s="44" customFormat="1" ht="43.5" customHeight="1">
      <c r="A1676" s="26">
        <f>IF(G1676&lt;&gt;"Chủ hộ","",COUNTIF($G$5:G1676,"Chủ hộ"))</f>
        <v>568</v>
      </c>
      <c r="B1676" s="55" t="s">
        <v>328</v>
      </c>
      <c r="C1676" s="60">
        <v>125440970</v>
      </c>
      <c r="D1676" s="45"/>
      <c r="E1676" s="55" t="s">
        <v>158</v>
      </c>
      <c r="F1676" s="55" t="s">
        <v>66</v>
      </c>
      <c r="G1676" s="55" t="s">
        <v>163</v>
      </c>
    </row>
    <row r="1677" spans="1:7" s="44" customFormat="1" ht="15" customHeight="1">
      <c r="A1677" s="26" t="str">
        <f>IF(G1677&lt;&gt;"Chủ hộ","",COUNTIF($G$5:G1677,"Chủ hộ"))</f>
        <v/>
      </c>
      <c r="B1677" s="55" t="s">
        <v>1891</v>
      </c>
      <c r="C1677" s="60">
        <v>125693892</v>
      </c>
      <c r="D1677" s="45"/>
      <c r="E1677" s="55"/>
      <c r="F1677" s="55"/>
      <c r="G1677" s="55" t="s">
        <v>177</v>
      </c>
    </row>
    <row r="1678" spans="1:7" s="44" customFormat="1" ht="15" customHeight="1">
      <c r="A1678" s="26" t="str">
        <f>IF(G1678&lt;&gt;"Chủ hộ","",COUNTIF($G$5:G1678,"Chủ hộ"))</f>
        <v/>
      </c>
      <c r="B1678" s="55" t="s">
        <v>1892</v>
      </c>
      <c r="C1678" s="60">
        <v>125375369</v>
      </c>
      <c r="D1678" s="45"/>
      <c r="E1678" s="55"/>
      <c r="F1678" s="55"/>
      <c r="G1678" s="55" t="s">
        <v>176</v>
      </c>
    </row>
    <row r="1679" spans="1:7" s="44" customFormat="1" ht="15" customHeight="1">
      <c r="A1679" s="26" t="str">
        <f>IF(G1679&lt;&gt;"Chủ hộ","",COUNTIF($G$5:G1679,"Chủ hộ"))</f>
        <v/>
      </c>
      <c r="B1679" s="55" t="s">
        <v>1893</v>
      </c>
      <c r="C1679" s="60">
        <v>125554018</v>
      </c>
      <c r="D1679" s="45"/>
      <c r="E1679" s="55"/>
      <c r="F1679" s="55"/>
      <c r="G1679" s="55" t="s">
        <v>176</v>
      </c>
    </row>
    <row r="1680" spans="1:7" s="44" customFormat="1" ht="15" customHeight="1">
      <c r="A1680" s="26" t="str">
        <f>IF(G1680&lt;&gt;"Chủ hộ","",COUNTIF($G$5:G1680,"Chủ hộ"))</f>
        <v/>
      </c>
      <c r="B1680" s="55" t="s">
        <v>1894</v>
      </c>
      <c r="C1680" s="60"/>
      <c r="D1680" s="45"/>
      <c r="E1680" s="55"/>
      <c r="F1680" s="55"/>
      <c r="G1680" s="55" t="s">
        <v>21</v>
      </c>
    </row>
    <row r="1681" spans="1:9" s="44" customFormat="1" ht="15" customHeight="1">
      <c r="A1681" s="26" t="str">
        <f>IF(G1681&lt;&gt;"Chủ hộ","",COUNTIF($G$5:G1681,"Chủ hộ"))</f>
        <v/>
      </c>
      <c r="B1681" s="55" t="s">
        <v>1123</v>
      </c>
      <c r="C1681" s="60"/>
      <c r="D1681" s="45"/>
      <c r="E1681" s="55"/>
      <c r="F1681" s="55"/>
      <c r="G1681" s="55" t="s">
        <v>21</v>
      </c>
    </row>
    <row r="1682" spans="1:9" s="44" customFormat="1" ht="43.5" customHeight="1">
      <c r="A1682" s="26">
        <f>IF(G1682&lt;&gt;"Chủ hộ","",COUNTIF($G$5:G1682,"Chủ hộ"))</f>
        <v>569</v>
      </c>
      <c r="B1682" s="55" t="s">
        <v>1895</v>
      </c>
      <c r="C1682" s="60">
        <v>125052079</v>
      </c>
      <c r="D1682" s="45"/>
      <c r="E1682" s="55" t="s">
        <v>155</v>
      </c>
      <c r="F1682" s="55" t="s">
        <v>40</v>
      </c>
      <c r="G1682" s="55" t="s">
        <v>163</v>
      </c>
    </row>
    <row r="1683" spans="1:9" s="44" customFormat="1" ht="15" customHeight="1">
      <c r="A1683" s="26" t="str">
        <f>IF(G1683&lt;&gt;"Chủ hộ","",COUNTIF($G$5:G1683,"Chủ hộ"))</f>
        <v/>
      </c>
      <c r="B1683" s="55" t="s">
        <v>1896</v>
      </c>
      <c r="C1683" s="60">
        <v>125248316</v>
      </c>
      <c r="D1683" s="45"/>
      <c r="E1683" s="55"/>
      <c r="F1683" s="55"/>
      <c r="G1683" s="55" t="s">
        <v>175</v>
      </c>
    </row>
    <row r="1684" spans="1:9" s="44" customFormat="1" ht="15" customHeight="1">
      <c r="A1684" s="26" t="str">
        <f>IF(G1684&lt;&gt;"Chủ hộ","",COUNTIF($G$5:G1684,"Chủ hộ"))</f>
        <v/>
      </c>
      <c r="B1684" s="55" t="s">
        <v>1897</v>
      </c>
      <c r="C1684" s="60"/>
      <c r="D1684" s="45"/>
      <c r="E1684" s="55"/>
      <c r="F1684" s="55"/>
      <c r="G1684" s="55" t="s">
        <v>3</v>
      </c>
    </row>
    <row r="1685" spans="1:9" s="44" customFormat="1" ht="15" customHeight="1">
      <c r="A1685" s="26" t="str">
        <f>IF(G1685&lt;&gt;"Chủ hộ","",COUNTIF($G$5:G1685,"Chủ hộ"))</f>
        <v/>
      </c>
      <c r="B1685" s="55" t="s">
        <v>1898</v>
      </c>
      <c r="C1685" s="60"/>
      <c r="D1685" s="45"/>
      <c r="E1685" s="55"/>
      <c r="F1685" s="55"/>
      <c r="G1685" s="55" t="s">
        <v>3</v>
      </c>
    </row>
    <row r="1686" spans="1:9" s="81" customFormat="1" ht="40.5" customHeight="1">
      <c r="A1686" s="26">
        <f>IF(G1686&lt;&gt;"Chủ hộ","",COUNTIF($G$5:G1686,"Chủ hộ"))</f>
        <v>570</v>
      </c>
      <c r="B1686" s="20" t="s">
        <v>2867</v>
      </c>
      <c r="C1686" s="20"/>
      <c r="D1686" s="20" t="s">
        <v>2868</v>
      </c>
      <c r="E1686" s="55" t="s">
        <v>155</v>
      </c>
      <c r="F1686" s="55" t="s">
        <v>38</v>
      </c>
      <c r="G1686" s="55" t="s">
        <v>163</v>
      </c>
      <c r="H1686" s="44"/>
      <c r="I1686" s="44"/>
    </row>
    <row r="1687" spans="1:9" s="44" customFormat="1" ht="43.5" customHeight="1">
      <c r="A1687" s="26">
        <f>IF(G1687&lt;&gt;"Chủ hộ","",COUNTIF($G$5:G1687,"Chủ hộ"))</f>
        <v>571</v>
      </c>
      <c r="B1687" s="55" t="s">
        <v>318</v>
      </c>
      <c r="C1687" s="60">
        <v>125451071</v>
      </c>
      <c r="D1687" s="45"/>
      <c r="E1687" s="55" t="s">
        <v>155</v>
      </c>
      <c r="F1687" s="55" t="s">
        <v>38</v>
      </c>
      <c r="G1687" s="55" t="s">
        <v>163</v>
      </c>
    </row>
    <row r="1688" spans="1:9" s="44" customFormat="1" ht="15" customHeight="1">
      <c r="A1688" s="26" t="str">
        <f>IF(G1688&lt;&gt;"Chủ hộ","",COUNTIF($G$5:G1688,"Chủ hộ"))</f>
        <v/>
      </c>
      <c r="B1688" s="55" t="s">
        <v>1899</v>
      </c>
      <c r="C1688" s="60" t="s">
        <v>1900</v>
      </c>
      <c r="D1688" s="45"/>
      <c r="E1688" s="55"/>
      <c r="F1688" s="55"/>
      <c r="G1688" s="55" t="s">
        <v>177</v>
      </c>
    </row>
    <row r="1689" spans="1:9" s="44" customFormat="1" ht="15" customHeight="1">
      <c r="A1689" s="26" t="str">
        <f>IF(G1689&lt;&gt;"Chủ hộ","",COUNTIF($G$5:G1689,"Chủ hộ"))</f>
        <v/>
      </c>
      <c r="B1689" s="55" t="s">
        <v>1901</v>
      </c>
      <c r="C1689" s="60">
        <v>125424462</v>
      </c>
      <c r="D1689" s="45"/>
      <c r="E1689" s="55"/>
      <c r="F1689" s="55"/>
      <c r="G1689" s="55" t="s">
        <v>177</v>
      </c>
    </row>
    <row r="1690" spans="1:9" s="44" customFormat="1" ht="15" customHeight="1">
      <c r="A1690" s="26" t="str">
        <f>IF(G1690&lt;&gt;"Chủ hộ","",COUNTIF($G$5:G1690,"Chủ hộ"))</f>
        <v/>
      </c>
      <c r="B1690" s="55" t="s">
        <v>1902</v>
      </c>
      <c r="C1690" s="60">
        <v>125969173</v>
      </c>
      <c r="D1690" s="45"/>
      <c r="E1690" s="55"/>
      <c r="F1690" s="55"/>
      <c r="G1690" s="55" t="s">
        <v>176</v>
      </c>
    </row>
    <row r="1691" spans="1:9" s="44" customFormat="1" ht="15" customHeight="1">
      <c r="A1691" s="26" t="str">
        <f>IF(G1691&lt;&gt;"Chủ hộ","",COUNTIF($G$5:G1691,"Chủ hộ"))</f>
        <v/>
      </c>
      <c r="B1691" s="55" t="s">
        <v>1903</v>
      </c>
      <c r="C1691" s="60"/>
      <c r="D1691" s="45"/>
      <c r="E1691" s="55"/>
      <c r="F1691" s="55"/>
      <c r="G1691" s="55" t="s">
        <v>176</v>
      </c>
    </row>
    <row r="1692" spans="1:9" s="44" customFormat="1" ht="15" customHeight="1">
      <c r="A1692" s="26" t="str">
        <f>IF(G1692&lt;&gt;"Chủ hộ","",COUNTIF($G$5:G1692,"Chủ hộ"))</f>
        <v/>
      </c>
      <c r="B1692" s="55" t="s">
        <v>1904</v>
      </c>
      <c r="C1692" s="60"/>
      <c r="D1692" s="45"/>
      <c r="E1692" s="55"/>
      <c r="F1692" s="55"/>
      <c r="G1692" s="55" t="s">
        <v>3</v>
      </c>
    </row>
    <row r="1693" spans="1:9" s="44" customFormat="1" ht="43.5" customHeight="1">
      <c r="A1693" s="26">
        <f>IF(G1693&lt;&gt;"Chủ hộ","",COUNTIF($G$5:G1693,"Chủ hộ"))</f>
        <v>572</v>
      </c>
      <c r="B1693" s="55" t="s">
        <v>857</v>
      </c>
      <c r="C1693" s="60">
        <v>125536401</v>
      </c>
      <c r="D1693" s="45"/>
      <c r="E1693" s="55" t="s">
        <v>155</v>
      </c>
      <c r="F1693" s="55" t="s">
        <v>38</v>
      </c>
      <c r="G1693" s="55" t="s">
        <v>163</v>
      </c>
    </row>
    <row r="1694" spans="1:9" s="44" customFormat="1" ht="15" customHeight="1">
      <c r="A1694" s="26" t="str">
        <f>IF(G1694&lt;&gt;"Chủ hộ","",COUNTIF($G$5:G1694,"Chủ hộ"))</f>
        <v/>
      </c>
      <c r="B1694" s="55" t="s">
        <v>1183</v>
      </c>
      <c r="C1694" s="60"/>
      <c r="D1694" s="45"/>
      <c r="E1694" s="55"/>
      <c r="F1694" s="55"/>
      <c r="G1694" s="55" t="s">
        <v>3</v>
      </c>
    </row>
    <row r="1695" spans="1:9" s="44" customFormat="1" ht="43.5" customHeight="1">
      <c r="A1695" s="26">
        <f>IF(G1695&lt;&gt;"Chủ hộ","",COUNTIF($G$5:G1695,"Chủ hộ"))</f>
        <v>573</v>
      </c>
      <c r="B1695" s="55" t="s">
        <v>1905</v>
      </c>
      <c r="C1695" s="60">
        <v>125595865</v>
      </c>
      <c r="D1695" s="45"/>
      <c r="E1695" s="55" t="s">
        <v>162</v>
      </c>
      <c r="F1695" s="55" t="s">
        <v>142</v>
      </c>
      <c r="G1695" s="55" t="s">
        <v>163</v>
      </c>
    </row>
    <row r="1696" spans="1:9" s="44" customFormat="1" ht="15" customHeight="1">
      <c r="A1696" s="26" t="str">
        <f>IF(G1696&lt;&gt;"Chủ hộ","",COUNTIF($G$5:G1696,"Chủ hộ"))</f>
        <v/>
      </c>
      <c r="B1696" s="55" t="s">
        <v>1906</v>
      </c>
      <c r="C1696" s="60">
        <v>125051788</v>
      </c>
      <c r="D1696" s="45"/>
      <c r="E1696" s="55"/>
      <c r="F1696" s="55"/>
      <c r="G1696" s="55" t="s">
        <v>175</v>
      </c>
    </row>
    <row r="1697" spans="1:7" s="44" customFormat="1" ht="15" customHeight="1">
      <c r="A1697" s="26" t="str">
        <f>IF(G1697&lt;&gt;"Chủ hộ","",COUNTIF($G$5:G1697,"Chủ hộ"))</f>
        <v/>
      </c>
      <c r="B1697" s="55" t="s">
        <v>1907</v>
      </c>
      <c r="C1697" s="60">
        <v>125815460</v>
      </c>
      <c r="D1697" s="45"/>
      <c r="E1697" s="55"/>
      <c r="F1697" s="55"/>
      <c r="G1697" s="55" t="s">
        <v>3</v>
      </c>
    </row>
    <row r="1698" spans="1:7" s="44" customFormat="1" ht="15" customHeight="1">
      <c r="A1698" s="26" t="str">
        <f>IF(G1698&lt;&gt;"Chủ hộ","",COUNTIF($G$5:G1698,"Chủ hộ"))</f>
        <v/>
      </c>
      <c r="B1698" s="55" t="s">
        <v>973</v>
      </c>
      <c r="C1698" s="60">
        <v>125684772</v>
      </c>
      <c r="D1698" s="45"/>
      <c r="E1698" s="55"/>
      <c r="F1698" s="55"/>
      <c r="G1698" s="55" t="s">
        <v>3</v>
      </c>
    </row>
    <row r="1699" spans="1:7" s="44" customFormat="1" ht="15" customHeight="1">
      <c r="A1699" s="26" t="str">
        <f>IF(G1699&lt;&gt;"Chủ hộ","",COUNTIF($G$5:G1699,"Chủ hộ"))</f>
        <v/>
      </c>
      <c r="B1699" s="55" t="s">
        <v>1908</v>
      </c>
      <c r="C1699" s="60"/>
      <c r="D1699" s="45"/>
      <c r="E1699" s="55"/>
      <c r="F1699" s="55"/>
      <c r="G1699" s="55" t="s">
        <v>21</v>
      </c>
    </row>
    <row r="1700" spans="1:7" s="44" customFormat="1" ht="41.25" customHeight="1">
      <c r="A1700" s="26">
        <f>IF(G1700&lt;&gt;"Chủ hộ","",COUNTIF($G$5:G1700,"Chủ hộ"))</f>
        <v>574</v>
      </c>
      <c r="B1700" s="55" t="s">
        <v>857</v>
      </c>
      <c r="C1700" s="60">
        <v>145374400</v>
      </c>
      <c r="D1700" s="45"/>
      <c r="E1700" s="55" t="s">
        <v>155</v>
      </c>
      <c r="F1700" s="55" t="s">
        <v>35</v>
      </c>
      <c r="G1700" s="55" t="s">
        <v>163</v>
      </c>
    </row>
    <row r="1701" spans="1:7" s="44" customFormat="1" ht="43.5" customHeight="1">
      <c r="A1701" s="26">
        <f>IF(G1701&lt;&gt;"Chủ hộ","",COUNTIF($G$5:G1701,"Chủ hộ"))</f>
        <v>575</v>
      </c>
      <c r="B1701" s="55" t="s">
        <v>1073</v>
      </c>
      <c r="C1701" s="60"/>
      <c r="D1701" s="45" t="s">
        <v>1909</v>
      </c>
      <c r="E1701" s="55" t="s">
        <v>155</v>
      </c>
      <c r="F1701" s="55" t="s">
        <v>45</v>
      </c>
      <c r="G1701" s="55" t="s">
        <v>163</v>
      </c>
    </row>
    <row r="1702" spans="1:7" s="44" customFormat="1" ht="43.5" customHeight="1">
      <c r="A1702" s="26">
        <f>IF(G1702&lt;&gt;"Chủ hộ","",COUNTIF($G$5:G1702,"Chủ hộ"))</f>
        <v>576</v>
      </c>
      <c r="B1702" s="55" t="s">
        <v>920</v>
      </c>
      <c r="C1702" s="60"/>
      <c r="D1702" s="45" t="s">
        <v>1910</v>
      </c>
      <c r="E1702" s="55" t="s">
        <v>155</v>
      </c>
      <c r="F1702" s="55" t="s">
        <v>38</v>
      </c>
      <c r="G1702" s="55" t="s">
        <v>163</v>
      </c>
    </row>
    <row r="1703" spans="1:7" s="44" customFormat="1" ht="41.25" customHeight="1">
      <c r="A1703" s="26">
        <f>IF(G1703&lt;&gt;"Chủ hộ","",COUNTIF($G$5:G1703,"Chủ hộ"))</f>
        <v>577</v>
      </c>
      <c r="B1703" s="55" t="s">
        <v>1911</v>
      </c>
      <c r="C1703" s="60">
        <v>168166201</v>
      </c>
      <c r="D1703" s="45" t="s">
        <v>1912</v>
      </c>
      <c r="E1703" s="55" t="s">
        <v>155</v>
      </c>
      <c r="F1703" s="55" t="s">
        <v>38</v>
      </c>
      <c r="G1703" s="55" t="s">
        <v>163</v>
      </c>
    </row>
    <row r="1704" spans="1:7" s="44" customFormat="1" ht="50.25" customHeight="1">
      <c r="A1704" s="26">
        <f>IF(G1704&lt;&gt;"Chủ hộ","",COUNTIF($G$5:G1704,"Chủ hộ"))</f>
        <v>578</v>
      </c>
      <c r="B1704" s="20" t="s">
        <v>2809</v>
      </c>
      <c r="C1704" s="60">
        <v>125800376</v>
      </c>
      <c r="D1704" s="45" t="s">
        <v>2810</v>
      </c>
      <c r="E1704" s="55" t="s">
        <v>155</v>
      </c>
      <c r="F1704" s="55" t="s">
        <v>41</v>
      </c>
      <c r="G1704" s="55" t="s">
        <v>163</v>
      </c>
    </row>
    <row r="1705" spans="1:7" s="44" customFormat="1" ht="41.25" customHeight="1">
      <c r="A1705" s="26">
        <f>IF(G1705&lt;&gt;"Chủ hộ","",COUNTIF($G$5:G1705,"Chủ hộ"))</f>
        <v>579</v>
      </c>
      <c r="B1705" s="55" t="s">
        <v>1913</v>
      </c>
      <c r="C1705" s="60">
        <v>125372001</v>
      </c>
      <c r="D1705" s="45"/>
      <c r="E1705" s="55" t="s">
        <v>155</v>
      </c>
      <c r="F1705" s="55" t="s">
        <v>35</v>
      </c>
      <c r="G1705" s="55" t="s">
        <v>163</v>
      </c>
    </row>
    <row r="1706" spans="1:7" s="44" customFormat="1" ht="15" customHeight="1">
      <c r="A1706" s="26" t="str">
        <f>IF(G1706&lt;&gt;"Chủ hộ","",COUNTIF($G$5:G1706,"Chủ hộ"))</f>
        <v/>
      </c>
      <c r="B1706" s="55" t="s">
        <v>1914</v>
      </c>
      <c r="C1706" s="60"/>
      <c r="D1706" s="45" t="s">
        <v>1915</v>
      </c>
      <c r="E1706" s="55"/>
      <c r="F1706" s="55"/>
      <c r="G1706" s="55" t="s">
        <v>175</v>
      </c>
    </row>
    <row r="1707" spans="1:7" s="44" customFormat="1" ht="15" customHeight="1">
      <c r="A1707" s="26" t="str">
        <f>IF(G1707&lt;&gt;"Chủ hộ","",COUNTIF($G$5:G1707,"Chủ hộ"))</f>
        <v/>
      </c>
      <c r="B1707" s="55" t="s">
        <v>1916</v>
      </c>
      <c r="C1707" s="60"/>
      <c r="D1707" s="45" t="s">
        <v>1917</v>
      </c>
      <c r="E1707" s="55"/>
      <c r="F1707" s="55"/>
      <c r="G1707" s="55" t="s">
        <v>3</v>
      </c>
    </row>
    <row r="1708" spans="1:7" s="44" customFormat="1" ht="15" customHeight="1">
      <c r="A1708" s="26" t="str">
        <f>IF(G1708&lt;&gt;"Chủ hộ","",COUNTIF($G$5:G1708,"Chủ hộ"))</f>
        <v/>
      </c>
      <c r="B1708" s="55" t="s">
        <v>1918</v>
      </c>
      <c r="C1708" s="60"/>
      <c r="D1708" s="45" t="s">
        <v>1919</v>
      </c>
      <c r="E1708" s="55"/>
      <c r="F1708" s="55"/>
      <c r="G1708" s="55" t="s">
        <v>3</v>
      </c>
    </row>
    <row r="1709" spans="1:7" s="44" customFormat="1" ht="41.25" customHeight="1">
      <c r="A1709" s="26">
        <f>IF(G1709&lt;&gt;"Chủ hộ","",COUNTIF($G$5:G1709,"Chủ hộ"))</f>
        <v>580</v>
      </c>
      <c r="B1709" s="55" t="s">
        <v>713</v>
      </c>
      <c r="C1709" s="60">
        <v>122059087</v>
      </c>
      <c r="D1709" s="45"/>
      <c r="E1709" s="55" t="s">
        <v>159</v>
      </c>
      <c r="F1709" s="55" t="s">
        <v>85</v>
      </c>
      <c r="G1709" s="55" t="s">
        <v>163</v>
      </c>
    </row>
    <row r="1710" spans="1:7" s="44" customFormat="1" ht="50.25" customHeight="1">
      <c r="A1710" s="26">
        <f>IF(G1710&lt;&gt;"Chủ hộ","",COUNTIF($G$5:G1710,"Chủ hộ"))</f>
        <v>581</v>
      </c>
      <c r="B1710" s="20" t="s">
        <v>2812</v>
      </c>
      <c r="C1710" s="43">
        <v>125355398</v>
      </c>
      <c r="D1710" s="45" t="s">
        <v>2813</v>
      </c>
      <c r="E1710" s="55" t="s">
        <v>159</v>
      </c>
      <c r="F1710" s="55" t="s">
        <v>91</v>
      </c>
      <c r="G1710" s="55" t="s">
        <v>163</v>
      </c>
    </row>
    <row r="1711" spans="1:7" s="44" customFormat="1" ht="41.25" customHeight="1">
      <c r="A1711" s="26">
        <f>IF(G1711&lt;&gt;"Chủ hộ","",COUNTIF($G$5:G1711,"Chủ hộ"))</f>
        <v>582</v>
      </c>
      <c r="B1711" s="55" t="s">
        <v>2764</v>
      </c>
      <c r="C1711" s="60">
        <v>125447013</v>
      </c>
      <c r="D1711" s="45" t="s">
        <v>2765</v>
      </c>
      <c r="E1711" s="55" t="s">
        <v>159</v>
      </c>
      <c r="F1711" s="55" t="s">
        <v>91</v>
      </c>
      <c r="G1711" s="55" t="s">
        <v>163</v>
      </c>
    </row>
    <row r="1712" spans="1:7" s="44" customFormat="1" ht="41.25" customHeight="1">
      <c r="A1712" s="26" t="str">
        <f>IF(G1712&lt;&gt;"Chủ hộ","",COUNTIF($G$5:G1712,"Chủ hộ"))</f>
        <v/>
      </c>
      <c r="B1712" s="55" t="s">
        <v>2767</v>
      </c>
      <c r="C1712" s="60">
        <v>125334168</v>
      </c>
      <c r="D1712" s="45" t="s">
        <v>2768</v>
      </c>
      <c r="E1712" s="55"/>
      <c r="F1712" s="55"/>
      <c r="G1712" s="55" t="s">
        <v>175</v>
      </c>
    </row>
    <row r="1713" spans="1:7" s="44" customFormat="1" ht="41.25" customHeight="1">
      <c r="A1713" s="26" t="str">
        <f>IF(G1713&lt;&gt;"Chủ hộ","",COUNTIF($G$5:G1713,"Chủ hộ"))</f>
        <v/>
      </c>
      <c r="B1713" s="55" t="s">
        <v>2769</v>
      </c>
      <c r="C1713" s="60"/>
      <c r="D1713" s="45"/>
      <c r="E1713" s="55"/>
      <c r="F1713" s="55"/>
      <c r="G1713" s="55" t="s">
        <v>3</v>
      </c>
    </row>
    <row r="1714" spans="1:7" s="44" customFormat="1" ht="41.25" customHeight="1">
      <c r="A1714" s="26" t="str">
        <f>IF(G1714&lt;&gt;"Chủ hộ","",COUNTIF($G$5:G1714,"Chủ hộ"))</f>
        <v/>
      </c>
      <c r="B1714" s="55" t="s">
        <v>2770</v>
      </c>
      <c r="C1714" s="60"/>
      <c r="D1714" s="45"/>
      <c r="E1714" s="55"/>
      <c r="F1714" s="55"/>
      <c r="G1714" s="55" t="s">
        <v>3</v>
      </c>
    </row>
    <row r="1715" spans="1:7" s="44" customFormat="1" ht="43.5" customHeight="1">
      <c r="A1715" s="26">
        <f>IF(G1715&lt;&gt;"Chủ hộ","",COUNTIF($G$5:G1715,"Chủ hộ"))</f>
        <v>583</v>
      </c>
      <c r="B1715" s="55" t="s">
        <v>323</v>
      </c>
      <c r="C1715" s="60">
        <v>112463199</v>
      </c>
      <c r="D1715" s="45" t="s">
        <v>1920</v>
      </c>
      <c r="E1715" s="55" t="s">
        <v>155</v>
      </c>
      <c r="F1715" s="55" t="s">
        <v>38</v>
      </c>
      <c r="G1715" s="55" t="s">
        <v>163</v>
      </c>
    </row>
    <row r="1716" spans="1:7" s="44" customFormat="1" ht="13.8">
      <c r="A1716" s="26">
        <f>IF(G1716&lt;&gt;"Chủ hộ","",COUNTIF($G$5:G1716,"Chủ hộ"))</f>
        <v>584</v>
      </c>
      <c r="B1716" s="55" t="s">
        <v>1921</v>
      </c>
      <c r="C1716" s="60"/>
      <c r="D1716" s="45" t="s">
        <v>1922</v>
      </c>
      <c r="E1716" s="55" t="s">
        <v>155</v>
      </c>
      <c r="F1716" s="55" t="s">
        <v>35</v>
      </c>
      <c r="G1716" s="55" t="s">
        <v>163</v>
      </c>
    </row>
    <row r="1717" spans="1:7" s="44" customFormat="1" ht="15" customHeight="1">
      <c r="A1717" s="26" t="str">
        <f>IF(G1717&lt;&gt;"Chủ hộ","",COUNTIF($G$5:G1717,"Chủ hộ"))</f>
        <v/>
      </c>
      <c r="B1717" s="55" t="s">
        <v>1923</v>
      </c>
      <c r="C1717" s="60"/>
      <c r="D1717" s="45" t="s">
        <v>1924</v>
      </c>
      <c r="E1717" s="55"/>
      <c r="F1717" s="55"/>
      <c r="G1717" s="55" t="s">
        <v>175</v>
      </c>
    </row>
    <row r="1718" spans="1:7" s="44" customFormat="1" ht="15" customHeight="1">
      <c r="A1718" s="26" t="str">
        <f>IF(G1718&lt;&gt;"Chủ hộ","",COUNTIF($G$5:G1718,"Chủ hộ"))</f>
        <v/>
      </c>
      <c r="B1718" s="55" t="s">
        <v>408</v>
      </c>
      <c r="C1718" s="60"/>
      <c r="D1718" s="45" t="s">
        <v>1925</v>
      </c>
      <c r="E1718" s="55"/>
      <c r="F1718" s="55"/>
      <c r="G1718" s="55" t="s">
        <v>3</v>
      </c>
    </row>
    <row r="1719" spans="1:7" s="44" customFormat="1" ht="15" customHeight="1">
      <c r="A1719" s="26" t="str">
        <f>IF(G1719&lt;&gt;"Chủ hộ","",COUNTIF($G$5:G1719,"Chủ hộ"))</f>
        <v/>
      </c>
      <c r="B1719" s="55" t="s">
        <v>1926</v>
      </c>
      <c r="C1719" s="60"/>
      <c r="D1719" s="45" t="s">
        <v>1927</v>
      </c>
      <c r="E1719" s="55"/>
      <c r="F1719" s="55"/>
      <c r="G1719" s="55" t="s">
        <v>3</v>
      </c>
    </row>
    <row r="1720" spans="1:7" s="44" customFormat="1" ht="15" customHeight="1">
      <c r="A1720" s="26" t="str">
        <f>IF(G1720&lt;&gt;"Chủ hộ","",COUNTIF($G$5:G1720,"Chủ hộ"))</f>
        <v/>
      </c>
      <c r="B1720" s="55" t="s">
        <v>1928</v>
      </c>
      <c r="C1720" s="60"/>
      <c r="D1720" s="45" t="s">
        <v>1929</v>
      </c>
      <c r="E1720" s="55"/>
      <c r="F1720" s="55"/>
      <c r="G1720" s="55" t="s">
        <v>3</v>
      </c>
    </row>
    <row r="1721" spans="1:7" s="44" customFormat="1" ht="15" customHeight="1">
      <c r="A1721" s="26" t="str">
        <f>IF(G1721&lt;&gt;"Chủ hộ","",COUNTIF($G$5:G1721,"Chủ hộ"))</f>
        <v/>
      </c>
      <c r="B1721" s="55" t="s">
        <v>1930</v>
      </c>
      <c r="C1721" s="60"/>
      <c r="D1721" s="45"/>
      <c r="E1721" s="55"/>
      <c r="F1721" s="55"/>
      <c r="G1721" s="55" t="s">
        <v>21</v>
      </c>
    </row>
    <row r="1722" spans="1:7" s="44" customFormat="1" ht="15" customHeight="1">
      <c r="A1722" s="26" t="str">
        <f>IF(G1722&lt;&gt;"Chủ hộ","",COUNTIF($G$5:G1722,"Chủ hộ"))</f>
        <v/>
      </c>
      <c r="B1722" s="55" t="s">
        <v>1931</v>
      </c>
      <c r="C1722" s="60"/>
      <c r="D1722" s="45"/>
      <c r="E1722" s="55"/>
      <c r="F1722" s="55"/>
      <c r="G1722" s="55" t="s">
        <v>21</v>
      </c>
    </row>
    <row r="1723" spans="1:7" s="44" customFormat="1" ht="43.5" customHeight="1">
      <c r="A1723" s="26">
        <f>IF(G1723&lt;&gt;"Chủ hộ","",COUNTIF($G$5:G1723,"Chủ hộ"))</f>
        <v>585</v>
      </c>
      <c r="B1723" s="55" t="s">
        <v>179</v>
      </c>
      <c r="C1723" s="60" t="s">
        <v>1932</v>
      </c>
      <c r="D1723" s="45"/>
      <c r="E1723" s="55" t="s">
        <v>157</v>
      </c>
      <c r="F1723" s="55" t="s">
        <v>55</v>
      </c>
      <c r="G1723" s="55" t="s">
        <v>163</v>
      </c>
    </row>
    <row r="1724" spans="1:7" s="44" customFormat="1" ht="15" customHeight="1">
      <c r="A1724" s="26" t="str">
        <f>IF(G1724&lt;&gt;"Chủ hộ","",COUNTIF($G$5:G1724,"Chủ hộ"))</f>
        <v/>
      </c>
      <c r="B1724" s="55" t="s">
        <v>1933</v>
      </c>
      <c r="C1724" s="60">
        <v>125549843</v>
      </c>
      <c r="D1724" s="45"/>
      <c r="E1724" s="55"/>
      <c r="F1724" s="55"/>
      <c r="G1724" s="55" t="s">
        <v>177</v>
      </c>
    </row>
    <row r="1725" spans="1:7" s="44" customFormat="1" ht="15" customHeight="1">
      <c r="A1725" s="26" t="str">
        <f>IF(G1725&lt;&gt;"Chủ hộ","",COUNTIF($G$5:G1725,"Chủ hộ"))</f>
        <v/>
      </c>
      <c r="B1725" s="55" t="s">
        <v>1934</v>
      </c>
      <c r="C1725" s="60">
        <v>125608061</v>
      </c>
      <c r="D1725" s="45"/>
      <c r="E1725" s="55"/>
      <c r="F1725" s="55"/>
      <c r="G1725" s="55" t="s">
        <v>177</v>
      </c>
    </row>
    <row r="1726" spans="1:7" s="44" customFormat="1" ht="15" customHeight="1">
      <c r="A1726" s="26" t="str">
        <f>IF(G1726&lt;&gt;"Chủ hộ","",COUNTIF($G$5:G1726,"Chủ hộ"))</f>
        <v/>
      </c>
      <c r="B1726" s="55" t="s">
        <v>1935</v>
      </c>
      <c r="C1726" s="60">
        <v>125502806</v>
      </c>
      <c r="D1726" s="45"/>
      <c r="E1726" s="55"/>
      <c r="F1726" s="55"/>
      <c r="G1726" s="55"/>
    </row>
    <row r="1727" spans="1:7" s="44" customFormat="1" ht="15" customHeight="1">
      <c r="A1727" s="26" t="str">
        <f>IF(G1727&lt;&gt;"Chủ hộ","",COUNTIF($G$5:G1727,"Chủ hộ"))</f>
        <v/>
      </c>
      <c r="B1727" s="55" t="s">
        <v>1936</v>
      </c>
      <c r="C1727" s="60">
        <v>125927547</v>
      </c>
      <c r="D1727" s="45"/>
      <c r="E1727" s="55"/>
      <c r="F1727" s="55"/>
      <c r="G1727" s="55" t="s">
        <v>176</v>
      </c>
    </row>
    <row r="1728" spans="1:7" s="44" customFormat="1" ht="52.5" customHeight="1">
      <c r="A1728" s="26">
        <f>IF(G1728&lt;&gt;"Chủ hộ","",COUNTIF($G$5:G1728,"Chủ hộ"))</f>
        <v>586</v>
      </c>
      <c r="B1728" s="55" t="s">
        <v>1937</v>
      </c>
      <c r="C1728" s="60"/>
      <c r="D1728" s="45" t="s">
        <v>1938</v>
      </c>
      <c r="E1728" s="55" t="s">
        <v>160</v>
      </c>
      <c r="F1728" s="55" t="s">
        <v>116</v>
      </c>
      <c r="G1728" s="55" t="s">
        <v>163</v>
      </c>
    </row>
    <row r="1729" spans="1:9" s="44" customFormat="1" ht="15" customHeight="1">
      <c r="A1729" s="26" t="str">
        <f>IF(G1729&lt;&gt;"Chủ hộ","",COUNTIF($G$5:G1729,"Chủ hộ"))</f>
        <v/>
      </c>
      <c r="B1729" s="55" t="s">
        <v>1939</v>
      </c>
      <c r="C1729" s="60"/>
      <c r="D1729" s="45" t="s">
        <v>1940</v>
      </c>
      <c r="E1729" s="55"/>
      <c r="F1729" s="55"/>
      <c r="G1729" s="55" t="s">
        <v>175</v>
      </c>
    </row>
    <row r="1730" spans="1:9" s="44" customFormat="1" ht="50.25" customHeight="1">
      <c r="A1730" s="26">
        <f>IF(G1730&lt;&gt;"Chủ hộ","",COUNTIF($G$5:G1730,"Chủ hộ"))</f>
        <v>587</v>
      </c>
      <c r="B1730" s="20" t="s">
        <v>2815</v>
      </c>
      <c r="C1730" s="43">
        <v>125388154</v>
      </c>
      <c r="D1730" s="45" t="s">
        <v>2816</v>
      </c>
      <c r="E1730" s="55" t="s">
        <v>159</v>
      </c>
      <c r="F1730" s="55" t="s">
        <v>91</v>
      </c>
      <c r="G1730" s="55" t="s">
        <v>163</v>
      </c>
    </row>
    <row r="1731" spans="1:9" s="81" customFormat="1" ht="40.5" customHeight="1">
      <c r="A1731" s="26">
        <f>IF(G1731&lt;&gt;"Chủ hộ","",COUNTIF($G$5:G1731,"Chủ hộ"))</f>
        <v>588</v>
      </c>
      <c r="B1731" s="20" t="s">
        <v>2869</v>
      </c>
      <c r="C1731" s="20"/>
      <c r="D1731" s="20" t="s">
        <v>2870</v>
      </c>
      <c r="E1731" s="55" t="s">
        <v>155</v>
      </c>
      <c r="F1731" s="55" t="s">
        <v>37</v>
      </c>
      <c r="G1731" s="55" t="s">
        <v>163</v>
      </c>
      <c r="H1731" s="44"/>
      <c r="I1731" s="44"/>
    </row>
    <row r="1732" spans="1:9" s="44" customFormat="1" ht="13.8">
      <c r="A1732" s="26">
        <f>IF(G1732&lt;&gt;"Chủ hộ","",COUNTIF($G$5:G1732,"Chủ hộ"))</f>
        <v>589</v>
      </c>
      <c r="B1732" s="55" t="s">
        <v>1941</v>
      </c>
      <c r="C1732" s="60">
        <v>125414372</v>
      </c>
      <c r="D1732" s="45"/>
      <c r="E1732" s="55" t="s">
        <v>160</v>
      </c>
      <c r="F1732" s="55" t="s">
        <v>114</v>
      </c>
      <c r="G1732" s="55" t="s">
        <v>163</v>
      </c>
    </row>
    <row r="1733" spans="1:9" s="44" customFormat="1" ht="15" customHeight="1">
      <c r="A1733" s="26" t="str">
        <f>IF(G1733&lt;&gt;"Chủ hộ","",COUNTIF($G$5:G1733,"Chủ hộ"))</f>
        <v/>
      </c>
      <c r="B1733" s="55" t="s">
        <v>1942</v>
      </c>
      <c r="C1733" s="60">
        <v>125414395</v>
      </c>
      <c r="D1733" s="45"/>
      <c r="E1733" s="55"/>
      <c r="F1733" s="55"/>
      <c r="G1733" s="55" t="s">
        <v>175</v>
      </c>
    </row>
    <row r="1734" spans="1:9" s="44" customFormat="1" ht="15" customHeight="1">
      <c r="A1734" s="26" t="str">
        <f>IF(G1734&lt;&gt;"Chủ hộ","",COUNTIF($G$5:G1734,"Chủ hộ"))</f>
        <v/>
      </c>
      <c r="B1734" s="55" t="s">
        <v>1943</v>
      </c>
      <c r="C1734" s="60"/>
      <c r="D1734" s="45"/>
      <c r="E1734" s="55"/>
      <c r="F1734" s="55"/>
      <c r="G1734" s="55" t="s">
        <v>3</v>
      </c>
    </row>
    <row r="1735" spans="1:9" s="44" customFormat="1" ht="15" customHeight="1">
      <c r="A1735" s="26" t="str">
        <f>IF(G1735&lt;&gt;"Chủ hộ","",COUNTIF($G$5:G1735,"Chủ hộ"))</f>
        <v/>
      </c>
      <c r="B1735" s="55" t="s">
        <v>1944</v>
      </c>
      <c r="C1735" s="60"/>
      <c r="D1735" s="45"/>
      <c r="E1735" s="55"/>
      <c r="F1735" s="55"/>
      <c r="G1735" s="55" t="s">
        <v>3</v>
      </c>
    </row>
    <row r="1736" spans="1:9" s="44" customFormat="1" ht="43.5" customHeight="1">
      <c r="A1736" s="26">
        <f>IF(G1736&lt;&gt;"Chủ hộ","",COUNTIF($G$5:G1736,"Chủ hộ"))</f>
        <v>590</v>
      </c>
      <c r="B1736" s="55" t="s">
        <v>1945</v>
      </c>
      <c r="C1736" s="60">
        <v>173726132</v>
      </c>
      <c r="D1736" s="45"/>
      <c r="E1736" s="55" t="s">
        <v>155</v>
      </c>
      <c r="F1736" s="55" t="s">
        <v>38</v>
      </c>
      <c r="G1736" s="55" t="s">
        <v>163</v>
      </c>
    </row>
    <row r="1737" spans="1:9" s="44" customFormat="1" ht="15" customHeight="1">
      <c r="A1737" s="26" t="str">
        <f>IF(G1737&lt;&gt;"Chủ hộ","",COUNTIF($G$5:G1737,"Chủ hộ"))</f>
        <v/>
      </c>
      <c r="B1737" s="55" t="s">
        <v>1946</v>
      </c>
      <c r="C1737" s="60"/>
      <c r="D1737" s="45"/>
      <c r="E1737" s="55"/>
      <c r="F1737" s="55"/>
      <c r="G1737" s="55" t="s">
        <v>3</v>
      </c>
    </row>
    <row r="1738" spans="1:9" s="44" customFormat="1" ht="15" customHeight="1">
      <c r="A1738" s="26" t="str">
        <f>IF(G1738&lt;&gt;"Chủ hộ","",COUNTIF($G$5:G1738,"Chủ hộ"))</f>
        <v/>
      </c>
      <c r="B1738" s="55" t="s">
        <v>1947</v>
      </c>
      <c r="C1738" s="60"/>
      <c r="D1738" s="45"/>
      <c r="E1738" s="55"/>
      <c r="F1738" s="55"/>
      <c r="G1738" s="55" t="s">
        <v>3</v>
      </c>
    </row>
    <row r="1739" spans="1:9" s="44" customFormat="1" ht="43.5" customHeight="1">
      <c r="A1739" s="26">
        <f>IF(G1739&lt;&gt;"Chủ hộ","",COUNTIF($G$5:G1739,"Chủ hộ"))</f>
        <v>591</v>
      </c>
      <c r="B1739" s="55" t="s">
        <v>1948</v>
      </c>
      <c r="C1739" s="60">
        <v>142558386</v>
      </c>
      <c r="D1739" s="45"/>
      <c r="E1739" s="55" t="s">
        <v>155</v>
      </c>
      <c r="F1739" s="55" t="s">
        <v>38</v>
      </c>
      <c r="G1739" s="55" t="s">
        <v>163</v>
      </c>
    </row>
    <row r="1740" spans="1:9" s="44" customFormat="1" ht="41.25" customHeight="1">
      <c r="A1740" s="26">
        <f>IF(G1740&lt;&gt;"Chủ hộ","",COUNTIF($G$5:G1740,"Chủ hộ"))</f>
        <v>592</v>
      </c>
      <c r="B1740" s="55" t="s">
        <v>1949</v>
      </c>
      <c r="C1740" s="60"/>
      <c r="D1740" s="45" t="s">
        <v>1950</v>
      </c>
      <c r="E1740" s="55" t="s">
        <v>158</v>
      </c>
      <c r="F1740" s="55" t="s">
        <v>70</v>
      </c>
      <c r="G1740" s="55" t="s">
        <v>163</v>
      </c>
    </row>
    <row r="1741" spans="1:9" s="44" customFormat="1" ht="41.25" customHeight="1">
      <c r="A1741" s="26">
        <f>IF(G1741&lt;&gt;"Chủ hộ","",COUNTIF($G$5:G1741,"Chủ hộ"))</f>
        <v>593</v>
      </c>
      <c r="B1741" s="55" t="s">
        <v>1951</v>
      </c>
      <c r="C1741" s="60"/>
      <c r="D1741" s="45" t="s">
        <v>1952</v>
      </c>
      <c r="E1741" s="55" t="s">
        <v>155</v>
      </c>
      <c r="F1741" s="55" t="s">
        <v>34</v>
      </c>
      <c r="G1741" s="55" t="s">
        <v>163</v>
      </c>
    </row>
    <row r="1742" spans="1:9" s="44" customFormat="1" ht="41.25" customHeight="1">
      <c r="A1742" s="26">
        <f>IF(G1742&lt;&gt;"Chủ hộ","",COUNTIF($G$5:G1742,"Chủ hộ"))</f>
        <v>594</v>
      </c>
      <c r="B1742" s="55" t="s">
        <v>901</v>
      </c>
      <c r="C1742" s="60" t="s">
        <v>1953</v>
      </c>
      <c r="D1742" s="45" t="s">
        <v>1953</v>
      </c>
      <c r="E1742" s="55" t="s">
        <v>159</v>
      </c>
      <c r="F1742" s="55" t="s">
        <v>91</v>
      </c>
      <c r="G1742" s="55" t="s">
        <v>163</v>
      </c>
    </row>
    <row r="1743" spans="1:9" s="44" customFormat="1" ht="15" customHeight="1">
      <c r="A1743" s="26" t="str">
        <f>IF(G1743&lt;&gt;"Chủ hộ","",COUNTIF($G$5:G1743,"Chủ hộ"))</f>
        <v/>
      </c>
      <c r="B1743" s="55" t="s">
        <v>522</v>
      </c>
      <c r="C1743" s="60">
        <v>125421467</v>
      </c>
      <c r="D1743" s="45"/>
      <c r="E1743" s="55"/>
      <c r="F1743" s="55"/>
      <c r="G1743" s="55" t="s">
        <v>175</v>
      </c>
    </row>
    <row r="1744" spans="1:9" s="44" customFormat="1" ht="15" customHeight="1">
      <c r="A1744" s="26" t="str">
        <f>IF(G1744&lt;&gt;"Chủ hộ","",COUNTIF($G$5:G1744,"Chủ hộ"))</f>
        <v/>
      </c>
      <c r="B1744" s="55" t="s">
        <v>1349</v>
      </c>
      <c r="C1744" s="60"/>
      <c r="D1744" s="45"/>
      <c r="E1744" s="55"/>
      <c r="F1744" s="55"/>
      <c r="G1744" s="55" t="s">
        <v>3</v>
      </c>
    </row>
    <row r="1745" spans="1:9" s="44" customFormat="1" ht="15" customHeight="1">
      <c r="A1745" s="26" t="str">
        <f>IF(G1745&lt;&gt;"Chủ hộ","",COUNTIF($G$5:G1745,"Chủ hộ"))</f>
        <v/>
      </c>
      <c r="B1745" s="55" t="s">
        <v>1954</v>
      </c>
      <c r="C1745" s="60"/>
      <c r="D1745" s="45"/>
      <c r="E1745" s="55"/>
      <c r="F1745" s="55"/>
      <c r="G1745" s="55" t="s">
        <v>3</v>
      </c>
    </row>
    <row r="1746" spans="1:9" s="44" customFormat="1" ht="41.25" customHeight="1">
      <c r="A1746" s="26">
        <f>IF(G1746&lt;&gt;"Chủ hộ","",COUNTIF($G$5:G1746,"Chủ hộ"))</f>
        <v>595</v>
      </c>
      <c r="B1746" s="55" t="s">
        <v>1955</v>
      </c>
      <c r="C1746" s="60">
        <v>125940018</v>
      </c>
      <c r="D1746" s="45"/>
      <c r="E1746" s="55" t="s">
        <v>155</v>
      </c>
      <c r="F1746" s="55" t="s">
        <v>38</v>
      </c>
      <c r="G1746" s="55" t="s">
        <v>163</v>
      </c>
    </row>
    <row r="1747" spans="1:9" s="44" customFormat="1" ht="15" customHeight="1">
      <c r="A1747" s="26" t="str">
        <f>IF(G1747&lt;&gt;"Chủ hộ","",COUNTIF($G$5:G1747,"Chủ hộ"))</f>
        <v/>
      </c>
      <c r="B1747" s="55" t="s">
        <v>1571</v>
      </c>
      <c r="C1747" s="60">
        <v>125560299</v>
      </c>
      <c r="D1747" s="45"/>
      <c r="E1747" s="55"/>
      <c r="F1747" s="55"/>
      <c r="G1747" s="55" t="s">
        <v>175</v>
      </c>
    </row>
    <row r="1748" spans="1:9" s="44" customFormat="1" ht="15" customHeight="1">
      <c r="A1748" s="26" t="str">
        <f>IF(G1748&lt;&gt;"Chủ hộ","",COUNTIF($G$5:G1748,"Chủ hộ"))</f>
        <v/>
      </c>
      <c r="B1748" s="55" t="s">
        <v>1956</v>
      </c>
      <c r="C1748" s="60"/>
      <c r="D1748" s="45"/>
      <c r="E1748" s="55"/>
      <c r="F1748" s="55"/>
      <c r="G1748" s="55" t="s">
        <v>3</v>
      </c>
    </row>
    <row r="1749" spans="1:9" s="44" customFormat="1" ht="15" customHeight="1">
      <c r="A1749" s="26" t="str">
        <f>IF(G1749&lt;&gt;"Chủ hộ","",COUNTIF($G$5:G1749,"Chủ hộ"))</f>
        <v/>
      </c>
      <c r="B1749" s="55" t="s">
        <v>1400</v>
      </c>
      <c r="C1749" s="60"/>
      <c r="D1749" s="45"/>
      <c r="E1749" s="55"/>
      <c r="F1749" s="55"/>
      <c r="G1749" s="55" t="s">
        <v>3</v>
      </c>
    </row>
    <row r="1750" spans="1:9" s="44" customFormat="1" ht="52.5" customHeight="1">
      <c r="A1750" s="26">
        <f>IF(G1750&lt;&gt;"Chủ hộ","",COUNTIF($G$5:G1750,"Chủ hộ"))</f>
        <v>596</v>
      </c>
      <c r="B1750" s="55" t="s">
        <v>1957</v>
      </c>
      <c r="C1750" s="60"/>
      <c r="D1750" s="45" t="s">
        <v>1958</v>
      </c>
      <c r="E1750" s="55" t="s">
        <v>159</v>
      </c>
      <c r="F1750" s="55" t="s">
        <v>84</v>
      </c>
      <c r="G1750" s="55" t="s">
        <v>163</v>
      </c>
    </row>
    <row r="1751" spans="1:9" s="44" customFormat="1" ht="15" customHeight="1">
      <c r="A1751" s="26" t="str">
        <f>IF(G1751&lt;&gt;"Chủ hộ","",COUNTIF($G$5:G1751,"Chủ hộ"))</f>
        <v/>
      </c>
      <c r="B1751" s="55" t="s">
        <v>1959</v>
      </c>
      <c r="C1751" s="60" t="s">
        <v>1960</v>
      </c>
      <c r="D1751" s="45"/>
      <c r="E1751" s="55"/>
      <c r="F1751" s="55"/>
      <c r="G1751" s="55" t="s">
        <v>175</v>
      </c>
    </row>
    <row r="1752" spans="1:9" s="44" customFormat="1" ht="15" customHeight="1">
      <c r="A1752" s="26" t="str">
        <f>IF(G1752&lt;&gt;"Chủ hộ","",COUNTIF($G$5:G1752,"Chủ hộ"))</f>
        <v/>
      </c>
      <c r="B1752" s="55" t="s">
        <v>1961</v>
      </c>
      <c r="C1752" s="60"/>
      <c r="D1752" s="45"/>
      <c r="E1752" s="55"/>
      <c r="F1752" s="55"/>
      <c r="G1752" s="55" t="s">
        <v>3</v>
      </c>
    </row>
    <row r="1753" spans="1:9" s="44" customFormat="1" ht="41.25" customHeight="1">
      <c r="A1753" s="26">
        <f>IF(G1753&lt;&gt;"Chủ hộ","",COUNTIF($G$5:G1753,"Chủ hộ"))</f>
        <v>597</v>
      </c>
      <c r="B1753" s="55" t="s">
        <v>722</v>
      </c>
      <c r="C1753" s="60">
        <v>131518739</v>
      </c>
      <c r="D1753" s="45"/>
      <c r="E1753" s="55" t="s">
        <v>158</v>
      </c>
      <c r="F1753" s="55" t="s">
        <v>74</v>
      </c>
      <c r="G1753" s="55" t="s">
        <v>163</v>
      </c>
    </row>
    <row r="1754" spans="1:9" s="44" customFormat="1" ht="43.5" customHeight="1">
      <c r="A1754" s="26">
        <f>IF(G1754&lt;&gt;"Chủ hộ","",COUNTIF($G$5:G1754,"Chủ hộ"))</f>
        <v>598</v>
      </c>
      <c r="B1754" s="55" t="s">
        <v>1962</v>
      </c>
      <c r="C1754" s="60">
        <v>125999091</v>
      </c>
      <c r="D1754" s="45"/>
      <c r="E1754" s="55" t="s">
        <v>155</v>
      </c>
      <c r="F1754" s="55" t="s">
        <v>36</v>
      </c>
      <c r="G1754" s="55" t="s">
        <v>163</v>
      </c>
    </row>
    <row r="1755" spans="1:9" s="44" customFormat="1" ht="15" customHeight="1">
      <c r="A1755" s="26" t="str">
        <f>IF(G1755&lt;&gt;"Chủ hộ","",COUNTIF($G$5:G1755,"Chủ hộ"))</f>
        <v/>
      </c>
      <c r="B1755" s="55" t="s">
        <v>1963</v>
      </c>
      <c r="C1755" s="60" t="s">
        <v>1964</v>
      </c>
      <c r="D1755" s="45" t="s">
        <v>1965</v>
      </c>
      <c r="E1755" s="55"/>
      <c r="F1755" s="55"/>
      <c r="G1755" s="55" t="s">
        <v>175</v>
      </c>
    </row>
    <row r="1756" spans="1:9" s="44" customFormat="1" ht="15" customHeight="1">
      <c r="A1756" s="26" t="str">
        <f>IF(G1756&lt;&gt;"Chủ hộ","",COUNTIF($G$5:G1756,"Chủ hộ"))</f>
        <v/>
      </c>
      <c r="B1756" s="55" t="s">
        <v>1966</v>
      </c>
      <c r="C1756" s="60"/>
      <c r="D1756" s="45"/>
      <c r="E1756" s="55"/>
      <c r="F1756" s="55"/>
      <c r="G1756" s="55" t="s">
        <v>3</v>
      </c>
    </row>
    <row r="1757" spans="1:9" s="44" customFormat="1" ht="41.25" customHeight="1">
      <c r="A1757" s="26">
        <f>IF(G1757&lt;&gt;"Chủ hộ","",COUNTIF($G$5:G1757,"Chủ hộ"))</f>
        <v>599</v>
      </c>
      <c r="B1757" s="55" t="s">
        <v>1967</v>
      </c>
      <c r="C1757" s="60" t="s">
        <v>1968</v>
      </c>
      <c r="D1757" s="45" t="s">
        <v>1969</v>
      </c>
      <c r="E1757" s="55" t="s">
        <v>155</v>
      </c>
      <c r="F1757" s="55" t="s">
        <v>38</v>
      </c>
      <c r="G1757" s="55" t="s">
        <v>163</v>
      </c>
    </row>
    <row r="1758" spans="1:9" s="81" customFormat="1" ht="52.5" customHeight="1">
      <c r="A1758" s="26">
        <f>IF(G1758&lt;&gt;"Chủ hộ","",COUNTIF($G$5:G1758,"Chủ hộ"))</f>
        <v>600</v>
      </c>
      <c r="B1758" s="31" t="s">
        <v>2888</v>
      </c>
      <c r="C1758" s="36">
        <v>334977582</v>
      </c>
      <c r="D1758" s="84" t="s">
        <v>2889</v>
      </c>
      <c r="E1758" s="51" t="s">
        <v>155</v>
      </c>
      <c r="F1758" s="51" t="s">
        <v>38</v>
      </c>
      <c r="G1758" s="80" t="s">
        <v>163</v>
      </c>
      <c r="H1758" s="44"/>
      <c r="I1758" s="44"/>
    </row>
    <row r="1759" spans="1:9" s="44" customFormat="1" ht="41.25" customHeight="1">
      <c r="A1759" s="26">
        <f>IF(G1759&lt;&gt;"Chủ hộ","",COUNTIF($G$5:G1759,"Chủ hộ"))</f>
        <v>601</v>
      </c>
      <c r="B1759" s="55" t="s">
        <v>1970</v>
      </c>
      <c r="C1759" s="60">
        <v>125783706</v>
      </c>
      <c r="D1759" s="45"/>
      <c r="E1759" s="55" t="s">
        <v>155</v>
      </c>
      <c r="F1759" s="55" t="s">
        <v>36</v>
      </c>
      <c r="G1759" s="55" t="s">
        <v>163</v>
      </c>
    </row>
    <row r="1760" spans="1:9" s="44" customFormat="1" ht="15" customHeight="1">
      <c r="A1760" s="26" t="str">
        <f>IF(G1760&lt;&gt;"Chủ hộ","",COUNTIF($G$5:G1760,"Chủ hộ"))</f>
        <v/>
      </c>
      <c r="B1760" s="55" t="s">
        <v>1971</v>
      </c>
      <c r="C1760" s="60" t="s">
        <v>1972</v>
      </c>
      <c r="D1760" s="45"/>
      <c r="E1760" s="55"/>
      <c r="F1760" s="55"/>
      <c r="G1760" s="55" t="s">
        <v>175</v>
      </c>
    </row>
    <row r="1761" spans="1:9" s="44" customFormat="1" ht="41.25" customHeight="1">
      <c r="A1761" s="26">
        <f>IF(G1761&lt;&gt;"Chủ hộ","",COUNTIF($G$5:G1761,"Chủ hộ"))</f>
        <v>602</v>
      </c>
      <c r="B1761" s="55" t="s">
        <v>1973</v>
      </c>
      <c r="C1761" s="60"/>
      <c r="D1761" s="45" t="s">
        <v>1974</v>
      </c>
      <c r="E1761" s="55" t="s">
        <v>162</v>
      </c>
      <c r="F1761" s="55" t="s">
        <v>144</v>
      </c>
      <c r="G1761" s="55" t="s">
        <v>163</v>
      </c>
    </row>
    <row r="1762" spans="1:9" s="44" customFormat="1" ht="15" customHeight="1">
      <c r="A1762" s="26" t="str">
        <f>IF(G1762&lt;&gt;"Chủ hộ","",COUNTIF($G$5:G1762,"Chủ hộ"))</f>
        <v/>
      </c>
      <c r="B1762" s="55" t="s">
        <v>201</v>
      </c>
      <c r="C1762" s="60">
        <v>125864457</v>
      </c>
      <c r="D1762" s="45"/>
      <c r="E1762" s="55"/>
      <c r="F1762" s="55"/>
      <c r="G1762" s="55" t="s">
        <v>175</v>
      </c>
    </row>
    <row r="1763" spans="1:9" s="44" customFormat="1" ht="15" customHeight="1">
      <c r="A1763" s="26" t="str">
        <f>IF(G1763&lt;&gt;"Chủ hộ","",COUNTIF($G$5:G1763,"Chủ hộ"))</f>
        <v/>
      </c>
      <c r="B1763" s="55" t="s">
        <v>1975</v>
      </c>
      <c r="C1763" s="60"/>
      <c r="D1763" s="45" t="s">
        <v>1976</v>
      </c>
      <c r="E1763" s="55"/>
      <c r="F1763" s="55"/>
      <c r="G1763" s="55" t="s">
        <v>3</v>
      </c>
    </row>
    <row r="1764" spans="1:9" s="44" customFormat="1" ht="41.25" customHeight="1">
      <c r="A1764" s="26">
        <f>IF(G1764&lt;&gt;"Chủ hộ","",COUNTIF($G$5:G1764,"Chủ hộ"))</f>
        <v>603</v>
      </c>
      <c r="B1764" s="55" t="s">
        <v>1977</v>
      </c>
      <c r="C1764" s="60">
        <v>125585773</v>
      </c>
      <c r="D1764" s="45" t="s">
        <v>1978</v>
      </c>
      <c r="E1764" s="55" t="s">
        <v>160</v>
      </c>
      <c r="F1764" s="55" t="s">
        <v>116</v>
      </c>
      <c r="G1764" s="55" t="s">
        <v>163</v>
      </c>
    </row>
    <row r="1765" spans="1:9" s="81" customFormat="1" ht="60.75" customHeight="1">
      <c r="A1765" s="26">
        <f>IF(G1765&lt;&gt;"Chủ hộ","",COUNTIF($G$5:G1765,"Chủ hộ"))</f>
        <v>604</v>
      </c>
      <c r="B1765" s="20" t="s">
        <v>2846</v>
      </c>
      <c r="C1765" s="20"/>
      <c r="D1765" s="20" t="s">
        <v>2847</v>
      </c>
      <c r="E1765" s="55" t="s">
        <v>159</v>
      </c>
      <c r="F1765" s="55" t="s">
        <v>86</v>
      </c>
      <c r="G1765" s="55" t="s">
        <v>163</v>
      </c>
      <c r="H1765" s="44"/>
      <c r="I1765" s="44"/>
    </row>
    <row r="1766" spans="1:9" s="81" customFormat="1" ht="60.75" customHeight="1">
      <c r="A1766" s="26" t="str">
        <f>IF(G1766&lt;&gt;"Chủ hộ","",COUNTIF($G$5:G1766,"Chủ hộ"))</f>
        <v/>
      </c>
      <c r="B1766" s="20" t="s">
        <v>673</v>
      </c>
      <c r="C1766" s="20"/>
      <c r="D1766" s="20" t="s">
        <v>2849</v>
      </c>
      <c r="E1766" s="55"/>
      <c r="F1766" s="55"/>
      <c r="G1766" s="55" t="s">
        <v>175</v>
      </c>
      <c r="H1766" s="44"/>
      <c r="I1766" s="44"/>
    </row>
    <row r="1767" spans="1:9" s="81" customFormat="1" ht="60.75" customHeight="1">
      <c r="A1767" s="26" t="str">
        <f>IF(G1767&lt;&gt;"Chủ hộ","",COUNTIF($G$5:G1767,"Chủ hộ"))</f>
        <v/>
      </c>
      <c r="B1767" s="20" t="s">
        <v>2850</v>
      </c>
      <c r="C1767" s="20"/>
      <c r="D1767" s="20"/>
      <c r="E1767" s="55"/>
      <c r="F1767" s="55"/>
      <c r="G1767" s="55" t="s">
        <v>3</v>
      </c>
      <c r="H1767" s="44"/>
      <c r="I1767" s="44"/>
    </row>
    <row r="1768" spans="1:9" s="81" customFormat="1" ht="60.75" customHeight="1">
      <c r="A1768" s="26">
        <f>IF(G1768&lt;&gt;"Chủ hộ","",COUNTIF($G$5:G1768,"Chủ hộ"))</f>
        <v>605</v>
      </c>
      <c r="B1768" s="20" t="s">
        <v>2851</v>
      </c>
      <c r="C1768" s="47"/>
      <c r="D1768" s="85" t="s">
        <v>2852</v>
      </c>
      <c r="E1768" s="55" t="s">
        <v>159</v>
      </c>
      <c r="F1768" s="55" t="s">
        <v>86</v>
      </c>
      <c r="G1768" s="55" t="s">
        <v>163</v>
      </c>
      <c r="H1768" s="44"/>
      <c r="I1768" s="44"/>
    </row>
    <row r="1769" spans="1:9" s="44" customFormat="1" ht="41.25" customHeight="1">
      <c r="A1769" s="26">
        <f>IF(G1769&lt;&gt;"Chủ hộ","",COUNTIF($G$5:G1769,"Chủ hộ"))</f>
        <v>606</v>
      </c>
      <c r="B1769" s="55" t="s">
        <v>1979</v>
      </c>
      <c r="C1769" s="60">
        <v>125728379</v>
      </c>
      <c r="D1769" s="45" t="s">
        <v>1980</v>
      </c>
      <c r="E1769" s="55" t="s">
        <v>155</v>
      </c>
      <c r="F1769" s="55" t="s">
        <v>38</v>
      </c>
      <c r="G1769" s="55" t="s">
        <v>163</v>
      </c>
    </row>
    <row r="1770" spans="1:9" s="44" customFormat="1" ht="41.25" customHeight="1">
      <c r="A1770" s="86">
        <f>IF(G1770&lt;&gt;"Chủ hộ","",COUNTIF($G$5:G1770,"Chủ hộ"))</f>
        <v>607</v>
      </c>
      <c r="B1770" s="55" t="s">
        <v>2771</v>
      </c>
      <c r="C1770" s="60">
        <v>125495783</v>
      </c>
      <c r="D1770" s="45" t="s">
        <v>2772</v>
      </c>
      <c r="E1770" s="55" t="s">
        <v>159</v>
      </c>
      <c r="F1770" s="55" t="s">
        <v>91</v>
      </c>
      <c r="G1770" s="55" t="s">
        <v>163</v>
      </c>
    </row>
    <row r="1771" spans="1:9" s="44" customFormat="1" ht="14.25" customHeight="1">
      <c r="A1771" s="87"/>
      <c r="B1771" s="55" t="s">
        <v>2774</v>
      </c>
      <c r="C1771" s="60">
        <v>125924735</v>
      </c>
      <c r="D1771" s="45" t="s">
        <v>2775</v>
      </c>
      <c r="E1771" s="55"/>
      <c r="F1771" s="55"/>
      <c r="G1771" s="55" t="s">
        <v>175</v>
      </c>
    </row>
    <row r="1772" spans="1:9" s="44" customFormat="1" ht="14.25" customHeight="1">
      <c r="A1772" s="87"/>
      <c r="B1772" s="55" t="s">
        <v>2776</v>
      </c>
      <c r="C1772" s="60"/>
      <c r="D1772" s="45" t="s">
        <v>2777</v>
      </c>
      <c r="E1772" s="55"/>
      <c r="F1772" s="55"/>
      <c r="G1772" s="55" t="s">
        <v>3</v>
      </c>
    </row>
    <row r="1773" spans="1:9" s="44" customFormat="1" ht="14.25" customHeight="1">
      <c r="A1773" s="87"/>
      <c r="B1773" s="55" t="s">
        <v>2778</v>
      </c>
      <c r="C1773" s="60"/>
      <c r="D1773" s="45" t="s">
        <v>2779</v>
      </c>
      <c r="E1773" s="55"/>
      <c r="F1773" s="55"/>
      <c r="G1773" s="55" t="s">
        <v>3</v>
      </c>
    </row>
    <row r="1774" spans="1:9" s="44" customFormat="1" ht="14.25" customHeight="1">
      <c r="A1774" s="88"/>
      <c r="B1774" s="55" t="s">
        <v>2780</v>
      </c>
      <c r="C1774" s="60"/>
      <c r="D1774" s="45" t="s">
        <v>2781</v>
      </c>
      <c r="E1774" s="55"/>
      <c r="F1774" s="55"/>
      <c r="G1774" s="55" t="s">
        <v>3</v>
      </c>
    </row>
    <row r="1775" spans="1:9" s="44" customFormat="1" ht="43.5" customHeight="1">
      <c r="A1775" s="86">
        <f>IF(G1775&lt;&gt;"Chủ hộ","",COUNTIF($G$5:G1775,"Chủ hộ"))</f>
        <v>608</v>
      </c>
      <c r="B1775" s="55" t="s">
        <v>1981</v>
      </c>
      <c r="C1775" s="60"/>
      <c r="D1775" s="45" t="s">
        <v>1982</v>
      </c>
      <c r="E1775" s="55" t="s">
        <v>159</v>
      </c>
      <c r="F1775" s="55" t="s">
        <v>83</v>
      </c>
      <c r="G1775" s="55" t="s">
        <v>163</v>
      </c>
    </row>
    <row r="1776" spans="1:9" s="44" customFormat="1" ht="15" customHeight="1">
      <c r="A1776" s="87"/>
      <c r="B1776" s="55" t="s">
        <v>201</v>
      </c>
      <c r="C1776" s="60"/>
      <c r="D1776" s="45" t="s">
        <v>1983</v>
      </c>
      <c r="E1776" s="55"/>
      <c r="F1776" s="55"/>
      <c r="G1776" s="55" t="s">
        <v>175</v>
      </c>
    </row>
    <row r="1777" spans="1:7" s="44" customFormat="1" ht="15" customHeight="1">
      <c r="A1777" s="87"/>
      <c r="B1777" s="55" t="s">
        <v>1984</v>
      </c>
      <c r="C1777" s="60"/>
      <c r="D1777" s="45"/>
      <c r="E1777" s="55"/>
      <c r="F1777" s="55"/>
      <c r="G1777" s="55" t="s">
        <v>3</v>
      </c>
    </row>
    <row r="1778" spans="1:7" s="44" customFormat="1" ht="15" customHeight="1">
      <c r="A1778" s="87"/>
      <c r="B1778" s="55" t="s">
        <v>1985</v>
      </c>
      <c r="C1778" s="60"/>
      <c r="D1778" s="45"/>
      <c r="E1778" s="55"/>
      <c r="F1778" s="55"/>
      <c r="G1778" s="55" t="s">
        <v>3</v>
      </c>
    </row>
    <row r="1779" spans="1:7" s="44" customFormat="1" ht="15" customHeight="1">
      <c r="A1779" s="88"/>
      <c r="B1779" s="55" t="s">
        <v>1986</v>
      </c>
      <c r="C1779" s="60"/>
      <c r="D1779" s="45"/>
      <c r="E1779" s="55"/>
      <c r="F1779" s="55"/>
      <c r="G1779" s="55" t="s">
        <v>3</v>
      </c>
    </row>
    <row r="1780" spans="1:7" s="44" customFormat="1" ht="43.5" customHeight="1">
      <c r="A1780" s="86">
        <f>IF(G1780&lt;&gt;"Chủ hộ","",COUNTIF($G$5:G1780,"Chủ hộ"))</f>
        <v>609</v>
      </c>
      <c r="B1780" s="55" t="s">
        <v>538</v>
      </c>
      <c r="C1780" s="60">
        <v>125545076</v>
      </c>
      <c r="D1780" s="45"/>
      <c r="E1780" s="55" t="s">
        <v>155</v>
      </c>
      <c r="F1780" s="55" t="s">
        <v>32</v>
      </c>
      <c r="G1780" s="55" t="s">
        <v>163</v>
      </c>
    </row>
    <row r="1781" spans="1:7" s="44" customFormat="1" ht="15" customHeight="1">
      <c r="A1781" s="87"/>
      <c r="B1781" s="55" t="s">
        <v>1987</v>
      </c>
      <c r="C1781" s="60">
        <v>125286240</v>
      </c>
      <c r="D1781" s="45"/>
      <c r="E1781" s="55"/>
      <c r="F1781" s="55"/>
      <c r="G1781" s="55" t="s">
        <v>177</v>
      </c>
    </row>
    <row r="1782" spans="1:7" s="44" customFormat="1" ht="15" customHeight="1">
      <c r="A1782" s="87"/>
      <c r="B1782" s="55" t="s">
        <v>1988</v>
      </c>
      <c r="C1782" s="60">
        <v>125324566</v>
      </c>
      <c r="D1782" s="45"/>
      <c r="E1782" s="55"/>
      <c r="F1782" s="55"/>
      <c r="G1782" s="55" t="s">
        <v>177</v>
      </c>
    </row>
    <row r="1783" spans="1:7" s="44" customFormat="1" ht="15" customHeight="1">
      <c r="A1783" s="88"/>
      <c r="B1783" s="55" t="s">
        <v>1989</v>
      </c>
      <c r="C1783" s="60">
        <v>125783584</v>
      </c>
      <c r="D1783" s="45"/>
      <c r="E1783" s="55"/>
      <c r="F1783" s="55"/>
      <c r="G1783" s="55" t="s">
        <v>176</v>
      </c>
    </row>
    <row r="1784" spans="1:7" s="44" customFormat="1" ht="41.25" customHeight="1">
      <c r="A1784" s="86">
        <f>IF(G1784&lt;&gt;"Chủ hộ","",COUNTIF($G$5:G1784,"Chủ hộ"))</f>
        <v>610</v>
      </c>
      <c r="B1784" s="55" t="s">
        <v>1790</v>
      </c>
      <c r="C1784" s="60">
        <v>122152984</v>
      </c>
      <c r="D1784" s="45"/>
      <c r="E1784" s="55" t="s">
        <v>159</v>
      </c>
      <c r="F1784" s="55" t="s">
        <v>86</v>
      </c>
      <c r="G1784" s="55" t="s">
        <v>163</v>
      </c>
    </row>
    <row r="1785" spans="1:7" s="44" customFormat="1" ht="15" customHeight="1">
      <c r="A1785" s="88"/>
      <c r="B1785" s="55" t="s">
        <v>1990</v>
      </c>
      <c r="C1785" s="60"/>
      <c r="D1785" s="45"/>
      <c r="E1785" s="55"/>
      <c r="F1785" s="55"/>
      <c r="G1785" s="55" t="s">
        <v>3</v>
      </c>
    </row>
    <row r="1786" spans="1:7" s="44" customFormat="1" ht="43.5" customHeight="1">
      <c r="A1786" s="26">
        <f>IF(G1786&lt;&gt;"Chủ hộ","",COUNTIF($G$5:G1786,"Chủ hộ"))</f>
        <v>611</v>
      </c>
      <c r="B1786" s="55" t="s">
        <v>946</v>
      </c>
      <c r="C1786" s="60">
        <v>125949459</v>
      </c>
      <c r="D1786" s="45" t="s">
        <v>1991</v>
      </c>
      <c r="E1786" s="55" t="s">
        <v>155</v>
      </c>
      <c r="F1786" s="55" t="s">
        <v>39</v>
      </c>
      <c r="G1786" s="55" t="s">
        <v>163</v>
      </c>
    </row>
    <row r="1787" spans="1:7" s="44" customFormat="1">
      <c r="A1787" s="86">
        <f>IF(G1787&lt;&gt;"Chủ hộ","",COUNTIF($G$5:G1787,"Chủ hộ"))</f>
        <v>612</v>
      </c>
      <c r="B1787" s="55" t="s">
        <v>1992</v>
      </c>
      <c r="C1787" s="60">
        <v>125130595</v>
      </c>
      <c r="D1787" s="45"/>
      <c r="E1787" s="55" t="s">
        <v>160</v>
      </c>
      <c r="F1787" s="55" t="s">
        <v>120</v>
      </c>
      <c r="G1787" s="55" t="s">
        <v>163</v>
      </c>
    </row>
    <row r="1788" spans="1:7" s="44" customFormat="1" ht="15" customHeight="1">
      <c r="A1788" s="87"/>
      <c r="B1788" s="55" t="s">
        <v>1993</v>
      </c>
      <c r="C1788" s="60"/>
      <c r="D1788" s="45" t="s">
        <v>1994</v>
      </c>
      <c r="E1788" s="55"/>
      <c r="F1788" s="55"/>
      <c r="G1788" s="55" t="s">
        <v>175</v>
      </c>
    </row>
    <row r="1789" spans="1:7" s="44" customFormat="1" ht="15" customHeight="1">
      <c r="A1789" s="87"/>
      <c r="B1789" s="55" t="s">
        <v>1995</v>
      </c>
      <c r="C1789" s="60"/>
      <c r="D1789" s="45"/>
      <c r="E1789" s="55"/>
      <c r="F1789" s="55"/>
      <c r="G1789" s="55" t="s">
        <v>3</v>
      </c>
    </row>
    <row r="1790" spans="1:7" s="44" customFormat="1" ht="15" customHeight="1">
      <c r="A1790" s="88"/>
      <c r="B1790" s="55" t="s">
        <v>1996</v>
      </c>
      <c r="C1790" s="60"/>
      <c r="D1790" s="45"/>
      <c r="E1790" s="55"/>
      <c r="F1790" s="55"/>
      <c r="G1790" s="55" t="s">
        <v>3</v>
      </c>
    </row>
    <row r="1791" spans="1:7" s="44" customFormat="1" ht="41.25" customHeight="1">
      <c r="A1791" s="26">
        <f>IF(G1791&lt;&gt;"Chủ hộ","",COUNTIF($G$5:G1791,"Chủ hộ"))</f>
        <v>613</v>
      </c>
      <c r="B1791" s="55" t="s">
        <v>1997</v>
      </c>
      <c r="C1791" s="60">
        <v>125654799</v>
      </c>
      <c r="D1791" s="45" t="s">
        <v>1998</v>
      </c>
      <c r="E1791" s="55" t="s">
        <v>157</v>
      </c>
      <c r="F1791" s="55" t="s">
        <v>61</v>
      </c>
      <c r="G1791" s="55" t="s">
        <v>163</v>
      </c>
    </row>
    <row r="1792" spans="1:7" s="44" customFormat="1" ht="41.25" customHeight="1">
      <c r="A1792" s="86">
        <f>IF(G1792&lt;&gt;"Chủ hộ","",COUNTIF($G$5:G1792,"Chủ hộ"))</f>
        <v>614</v>
      </c>
      <c r="B1792" s="55" t="s">
        <v>949</v>
      </c>
      <c r="C1792" s="60"/>
      <c r="D1792" s="45" t="s">
        <v>1999</v>
      </c>
      <c r="E1792" s="55" t="s">
        <v>155</v>
      </c>
      <c r="F1792" s="55" t="s">
        <v>31</v>
      </c>
      <c r="G1792" s="55" t="s">
        <v>163</v>
      </c>
    </row>
    <row r="1793" spans="1:9" s="44" customFormat="1" ht="15" customHeight="1">
      <c r="A1793" s="87"/>
      <c r="B1793" s="55" t="s">
        <v>2000</v>
      </c>
      <c r="C1793" s="60"/>
      <c r="D1793" s="45" t="s">
        <v>2001</v>
      </c>
      <c r="E1793" s="55"/>
      <c r="F1793" s="55"/>
      <c r="G1793" s="55" t="s">
        <v>175</v>
      </c>
    </row>
    <row r="1794" spans="1:9" s="44" customFormat="1" ht="15" customHeight="1">
      <c r="A1794" s="88"/>
      <c r="B1794" s="55" t="s">
        <v>2002</v>
      </c>
      <c r="C1794" s="60"/>
      <c r="D1794" s="45" t="s">
        <v>2003</v>
      </c>
      <c r="E1794" s="55"/>
      <c r="F1794" s="55"/>
      <c r="G1794" s="55" t="s">
        <v>3</v>
      </c>
    </row>
    <row r="1795" spans="1:9" s="44" customFormat="1" ht="41.25" customHeight="1">
      <c r="A1795" s="86">
        <f>IF(G1795&lt;&gt;"Chủ hộ","",COUNTIF($G$5:G1795,"Chủ hộ"))</f>
        <v>615</v>
      </c>
      <c r="B1795" s="55" t="s">
        <v>565</v>
      </c>
      <c r="C1795" s="60">
        <v>125298956</v>
      </c>
      <c r="D1795" s="45"/>
      <c r="E1795" s="55" t="s">
        <v>158</v>
      </c>
      <c r="F1795" s="55" t="s">
        <v>81</v>
      </c>
      <c r="G1795" s="55" t="s">
        <v>163</v>
      </c>
    </row>
    <row r="1796" spans="1:9" s="44" customFormat="1" ht="15" customHeight="1">
      <c r="A1796" s="87"/>
      <c r="B1796" s="55" t="s">
        <v>2004</v>
      </c>
      <c r="C1796" s="60"/>
      <c r="D1796" s="45" t="s">
        <v>2005</v>
      </c>
      <c r="E1796" s="55"/>
      <c r="F1796" s="55"/>
      <c r="G1796" s="55" t="s">
        <v>175</v>
      </c>
    </row>
    <row r="1797" spans="1:9" s="44" customFormat="1" ht="15" customHeight="1">
      <c r="A1797" s="87"/>
      <c r="B1797" s="55" t="s">
        <v>2006</v>
      </c>
      <c r="C1797" s="60"/>
      <c r="D1797" s="45"/>
      <c r="E1797" s="55"/>
      <c r="F1797" s="55"/>
      <c r="G1797" s="55" t="s">
        <v>3</v>
      </c>
    </row>
    <row r="1798" spans="1:9" s="44" customFormat="1" ht="15" customHeight="1">
      <c r="A1798" s="88"/>
      <c r="B1798" s="55" t="s">
        <v>2007</v>
      </c>
      <c r="C1798" s="60"/>
      <c r="D1798" s="45"/>
      <c r="E1798" s="55"/>
      <c r="F1798" s="55"/>
      <c r="G1798" s="55" t="s">
        <v>3</v>
      </c>
    </row>
    <row r="1799" spans="1:9" s="44" customFormat="1" ht="41.25" customHeight="1">
      <c r="A1799" s="26">
        <f>IF(G1799&lt;&gt;"Chủ hộ","",COUNTIF($G$5:G1799,"Chủ hộ"))</f>
        <v>616</v>
      </c>
      <c r="B1799" s="55" t="s">
        <v>2008</v>
      </c>
      <c r="C1799" s="60">
        <v>125745905</v>
      </c>
      <c r="D1799" s="45"/>
      <c r="E1799" s="55" t="s">
        <v>155</v>
      </c>
      <c r="F1799" s="55" t="s">
        <v>38</v>
      </c>
      <c r="G1799" s="55" t="s">
        <v>163</v>
      </c>
    </row>
    <row r="1800" spans="1:9" s="44" customFormat="1" ht="41.25" customHeight="1">
      <c r="A1800" s="26">
        <f>IF(G1800&lt;&gt;"Chủ hộ","",COUNTIF($G$5:G1800,"Chủ hộ"))</f>
        <v>617</v>
      </c>
      <c r="B1800" s="55" t="s">
        <v>2009</v>
      </c>
      <c r="C1800" s="60">
        <v>125815038</v>
      </c>
      <c r="D1800" s="45"/>
      <c r="E1800" s="55" t="s">
        <v>162</v>
      </c>
      <c r="F1800" s="55" t="s">
        <v>142</v>
      </c>
      <c r="G1800" s="55" t="s">
        <v>163</v>
      </c>
    </row>
    <row r="1801" spans="1:9" s="81" customFormat="1" ht="13.8">
      <c r="A1801" s="26">
        <f>IF(G1801&lt;&gt;"Chủ hộ","",COUNTIF($G$5:G1801,"Chủ hộ"))</f>
        <v>618</v>
      </c>
      <c r="B1801" s="55" t="s">
        <v>182</v>
      </c>
      <c r="C1801" s="60" t="s">
        <v>2872</v>
      </c>
      <c r="D1801" s="45" t="s">
        <v>2873</v>
      </c>
      <c r="E1801" s="55" t="s">
        <v>158</v>
      </c>
      <c r="F1801" s="55" t="s">
        <v>74</v>
      </c>
      <c r="G1801" s="55" t="s">
        <v>163</v>
      </c>
      <c r="H1801" s="44"/>
      <c r="I1801" s="44"/>
    </row>
    <row r="1802" spans="1:9" s="44" customFormat="1" ht="52.5" customHeight="1">
      <c r="A1802" s="86">
        <f>IF(G1802&lt;&gt;"Chủ hộ","",COUNTIF($G$5:G1802,"Chủ hộ"))</f>
        <v>619</v>
      </c>
      <c r="B1802" s="55" t="s">
        <v>2010</v>
      </c>
      <c r="C1802" s="60">
        <v>121627746</v>
      </c>
      <c r="D1802" s="45" t="s">
        <v>2011</v>
      </c>
      <c r="E1802" s="55" t="s">
        <v>157</v>
      </c>
      <c r="F1802" s="55" t="s">
        <v>51</v>
      </c>
      <c r="G1802" s="55" t="s">
        <v>163</v>
      </c>
    </row>
    <row r="1803" spans="1:9" s="44" customFormat="1" ht="15" customHeight="1">
      <c r="A1803" s="87"/>
      <c r="B1803" s="55" t="s">
        <v>2012</v>
      </c>
      <c r="C1803" s="60">
        <v>125654494</v>
      </c>
      <c r="D1803" s="45" t="s">
        <v>2013</v>
      </c>
      <c r="E1803" s="55"/>
      <c r="F1803" s="55"/>
      <c r="G1803" s="55" t="s">
        <v>175</v>
      </c>
    </row>
    <row r="1804" spans="1:9" s="44" customFormat="1" ht="15" customHeight="1">
      <c r="A1804" s="87"/>
      <c r="B1804" s="55" t="s">
        <v>1659</v>
      </c>
      <c r="C1804" s="60">
        <v>120529162</v>
      </c>
      <c r="D1804" s="45"/>
      <c r="E1804" s="55"/>
      <c r="F1804" s="55"/>
      <c r="G1804" s="55" t="s">
        <v>178</v>
      </c>
    </row>
    <row r="1805" spans="1:9" s="44" customFormat="1" ht="15" customHeight="1">
      <c r="A1805" s="87"/>
      <c r="B1805" s="55" t="s">
        <v>2014</v>
      </c>
      <c r="C1805" s="60"/>
      <c r="D1805" s="45" t="s">
        <v>2015</v>
      </c>
      <c r="E1805" s="55"/>
      <c r="F1805" s="55"/>
      <c r="G1805" s="55" t="s">
        <v>3</v>
      </c>
    </row>
    <row r="1806" spans="1:9" s="44" customFormat="1" ht="15" customHeight="1">
      <c r="A1806" s="88"/>
      <c r="B1806" s="55" t="s">
        <v>2016</v>
      </c>
      <c r="C1806" s="60"/>
      <c r="D1806" s="45" t="s">
        <v>2017</v>
      </c>
      <c r="E1806" s="55"/>
      <c r="F1806" s="55"/>
      <c r="G1806" s="55" t="s">
        <v>3</v>
      </c>
    </row>
    <row r="1807" spans="1:9" s="44" customFormat="1" ht="41.25" customHeight="1">
      <c r="A1807" s="86">
        <f>IF(G1807&lt;&gt;"Chủ hộ","",COUNTIF($G$5:G1807,"Chủ hộ"))</f>
        <v>620</v>
      </c>
      <c r="B1807" s="55" t="s">
        <v>518</v>
      </c>
      <c r="C1807" s="60" t="s">
        <v>2018</v>
      </c>
      <c r="D1807" s="45"/>
      <c r="E1807" s="55" t="s">
        <v>161</v>
      </c>
      <c r="F1807" s="55" t="s">
        <v>136</v>
      </c>
      <c r="G1807" s="55" t="s">
        <v>163</v>
      </c>
    </row>
    <row r="1808" spans="1:9" s="44" customFormat="1" ht="15" customHeight="1">
      <c r="A1808" s="88"/>
      <c r="B1808" s="55" t="s">
        <v>2019</v>
      </c>
      <c r="C1808" s="60">
        <v>125605092</v>
      </c>
      <c r="D1808" s="45"/>
      <c r="E1808" s="55"/>
      <c r="F1808" s="55"/>
      <c r="G1808" s="55" t="s">
        <v>177</v>
      </c>
    </row>
    <row r="1809" spans="1:9" s="81" customFormat="1" ht="52.5" customHeight="1">
      <c r="A1809" s="26">
        <f>IF(G1809&lt;&gt;"Chủ hộ","",COUNTIF($G$5:G1809,"Chủ hộ"))</f>
        <v>621</v>
      </c>
      <c r="B1809" s="31" t="s">
        <v>2890</v>
      </c>
      <c r="C1809" s="36">
        <v>121698408</v>
      </c>
      <c r="D1809" s="79" t="s">
        <v>2891</v>
      </c>
      <c r="E1809" s="51" t="s">
        <v>155</v>
      </c>
      <c r="F1809" s="51" t="s">
        <v>38</v>
      </c>
      <c r="G1809" s="80" t="s">
        <v>163</v>
      </c>
      <c r="H1809" s="44"/>
      <c r="I1809" s="44"/>
    </row>
    <row r="1810" spans="1:9" s="44" customFormat="1" ht="50.25" customHeight="1">
      <c r="A1810" s="86">
        <f>IF(G1810&lt;&gt;"Chủ hộ","",COUNTIF($G$5:G1810,"Chủ hộ"))</f>
        <v>622</v>
      </c>
      <c r="B1810" s="20" t="s">
        <v>2818</v>
      </c>
      <c r="C1810" s="60">
        <v>125270753</v>
      </c>
      <c r="D1810" s="45" t="s">
        <v>2819</v>
      </c>
      <c r="E1810" s="55" t="s">
        <v>155</v>
      </c>
      <c r="F1810" s="55" t="s">
        <v>38</v>
      </c>
      <c r="G1810" s="55" t="s">
        <v>163</v>
      </c>
    </row>
    <row r="1811" spans="1:9" s="44" customFormat="1" ht="15" customHeight="1">
      <c r="A1811" s="87"/>
      <c r="B1811" s="20" t="s">
        <v>2821</v>
      </c>
      <c r="C1811" s="60">
        <v>125367035</v>
      </c>
      <c r="D1811" s="45" t="s">
        <v>2822</v>
      </c>
      <c r="E1811" s="55"/>
      <c r="F1811" s="55"/>
      <c r="G1811" s="55" t="s">
        <v>175</v>
      </c>
    </row>
    <row r="1812" spans="1:9" s="44" customFormat="1" ht="15" customHeight="1">
      <c r="A1812" s="87"/>
      <c r="B1812" s="20" t="s">
        <v>2823</v>
      </c>
      <c r="C1812" s="60"/>
      <c r="D1812" s="45"/>
      <c r="E1812" s="55"/>
      <c r="F1812" s="55"/>
      <c r="G1812" s="55" t="s">
        <v>3</v>
      </c>
    </row>
    <row r="1813" spans="1:9" s="44" customFormat="1" ht="15" customHeight="1">
      <c r="A1813" s="88"/>
      <c r="B1813" s="20" t="s">
        <v>2824</v>
      </c>
      <c r="C1813" s="60"/>
      <c r="D1813" s="45"/>
      <c r="E1813" s="55"/>
      <c r="F1813" s="55"/>
      <c r="G1813" s="55" t="s">
        <v>3</v>
      </c>
    </row>
    <row r="1814" spans="1:9" s="44" customFormat="1" ht="41.25" customHeight="1">
      <c r="A1814" s="86">
        <f>IF(G1814&lt;&gt;"Chủ hộ","",COUNTIF($G$5:G1814,"Chủ hộ"))</f>
        <v>623</v>
      </c>
      <c r="B1814" s="55" t="s">
        <v>2020</v>
      </c>
      <c r="C1814" s="60"/>
      <c r="D1814" s="45" t="s">
        <v>2021</v>
      </c>
      <c r="E1814" s="55" t="s">
        <v>162</v>
      </c>
      <c r="F1814" s="55" t="s">
        <v>144</v>
      </c>
      <c r="G1814" s="55" t="s">
        <v>163</v>
      </c>
    </row>
    <row r="1815" spans="1:9" s="44" customFormat="1" ht="15" customHeight="1">
      <c r="A1815" s="87"/>
      <c r="B1815" s="55" t="s">
        <v>2022</v>
      </c>
      <c r="C1815" s="60"/>
      <c r="D1815" s="45" t="s">
        <v>2023</v>
      </c>
      <c r="E1815" s="55"/>
      <c r="F1815" s="55"/>
      <c r="G1815" s="55" t="s">
        <v>175</v>
      </c>
    </row>
    <row r="1816" spans="1:9" s="44" customFormat="1" ht="15" customHeight="1">
      <c r="A1816" s="87"/>
      <c r="B1816" s="55" t="s">
        <v>2024</v>
      </c>
      <c r="C1816" s="60"/>
      <c r="D1816" s="45"/>
      <c r="E1816" s="55"/>
      <c r="F1816" s="55"/>
      <c r="G1816" s="55" t="s">
        <v>3</v>
      </c>
    </row>
    <row r="1817" spans="1:9" s="44" customFormat="1" ht="15" customHeight="1">
      <c r="A1817" s="87"/>
      <c r="B1817" s="55" t="s">
        <v>2025</v>
      </c>
      <c r="C1817" s="60"/>
      <c r="D1817" s="45"/>
      <c r="E1817" s="55"/>
      <c r="F1817" s="55"/>
      <c r="G1817" s="55" t="s">
        <v>3</v>
      </c>
    </row>
    <row r="1818" spans="1:9" s="44" customFormat="1" ht="15" customHeight="1">
      <c r="A1818" s="88"/>
      <c r="B1818" s="55" t="s">
        <v>2026</v>
      </c>
      <c r="C1818" s="60"/>
      <c r="D1818" s="45"/>
      <c r="E1818" s="55"/>
      <c r="F1818" s="55"/>
      <c r="G1818" s="55" t="s">
        <v>3</v>
      </c>
    </row>
    <row r="1819" spans="1:9" s="44" customFormat="1" ht="43.5" customHeight="1">
      <c r="A1819" s="26">
        <f>IF(G1819&lt;&gt;"Chủ hộ","",COUNTIF($G$5:G1819,"Chủ hộ"))</f>
        <v>624</v>
      </c>
      <c r="B1819" s="55" t="s">
        <v>2027</v>
      </c>
      <c r="C1819" s="60"/>
      <c r="D1819" s="45" t="s">
        <v>2028</v>
      </c>
      <c r="E1819" s="55" t="s">
        <v>155</v>
      </c>
      <c r="F1819" s="55" t="s">
        <v>41</v>
      </c>
      <c r="G1819" s="55" t="s">
        <v>163</v>
      </c>
    </row>
    <row r="1820" spans="1:9" s="44" customFormat="1" ht="43.5" customHeight="1">
      <c r="A1820" s="86">
        <f>IF(G1820&lt;&gt;"Chủ hộ","",COUNTIF($G$5:G1820,"Chủ hộ"))</f>
        <v>625</v>
      </c>
      <c r="B1820" s="55" t="s">
        <v>419</v>
      </c>
      <c r="C1820" s="60"/>
      <c r="D1820" s="45" t="s">
        <v>2782</v>
      </c>
      <c r="E1820" s="55" t="s">
        <v>155</v>
      </c>
      <c r="F1820" s="55" t="s">
        <v>38</v>
      </c>
      <c r="G1820" s="55" t="s">
        <v>163</v>
      </c>
    </row>
    <row r="1821" spans="1:9" s="44" customFormat="1" ht="15" customHeight="1">
      <c r="A1821" s="87"/>
      <c r="B1821" s="55" t="s">
        <v>559</v>
      </c>
      <c r="C1821" s="60"/>
      <c r="D1821" s="45" t="s">
        <v>2784</v>
      </c>
      <c r="E1821" s="55"/>
      <c r="F1821" s="55"/>
      <c r="G1821" s="55" t="s">
        <v>175</v>
      </c>
    </row>
    <row r="1822" spans="1:9" s="44" customFormat="1" ht="15" customHeight="1">
      <c r="A1822" s="87"/>
      <c r="B1822" s="55" t="s">
        <v>2785</v>
      </c>
      <c r="C1822" s="60"/>
      <c r="D1822" s="45"/>
      <c r="E1822" s="55"/>
      <c r="F1822" s="55"/>
      <c r="G1822" s="55" t="s">
        <v>3</v>
      </c>
    </row>
    <row r="1823" spans="1:9" s="44" customFormat="1" ht="15" customHeight="1">
      <c r="A1823" s="88"/>
      <c r="B1823" s="55" t="s">
        <v>2786</v>
      </c>
      <c r="C1823" s="60"/>
      <c r="D1823" s="45"/>
      <c r="E1823" s="55"/>
      <c r="F1823" s="55"/>
      <c r="G1823" s="55" t="s">
        <v>3</v>
      </c>
    </row>
    <row r="1824" spans="1:9" s="44" customFormat="1" ht="41.25" customHeight="1">
      <c r="A1824" s="26">
        <f>IF(G1824&lt;&gt;"Chủ hộ","",COUNTIF($G$5:G1824,"Chủ hộ"))</f>
        <v>626</v>
      </c>
      <c r="B1824" s="55" t="s">
        <v>2029</v>
      </c>
      <c r="C1824" s="60"/>
      <c r="D1824" s="45" t="s">
        <v>2030</v>
      </c>
      <c r="E1824" s="55" t="s">
        <v>162</v>
      </c>
      <c r="F1824" s="55" t="s">
        <v>144</v>
      </c>
      <c r="G1824" s="55" t="s">
        <v>163</v>
      </c>
    </row>
    <row r="1825" spans="1:9" s="44" customFormat="1" ht="43.5" customHeight="1">
      <c r="A1825" s="26">
        <f>IF(G1825&lt;&gt;"Chủ hộ","",COUNTIF($G$5:G1825,"Chủ hộ"))</f>
        <v>627</v>
      </c>
      <c r="B1825" s="55" t="s">
        <v>2031</v>
      </c>
      <c r="C1825" s="60"/>
      <c r="D1825" s="45" t="s">
        <v>2032</v>
      </c>
      <c r="E1825" s="55" t="s">
        <v>157</v>
      </c>
      <c r="F1825" s="55" t="s">
        <v>48</v>
      </c>
      <c r="G1825" s="55" t="s">
        <v>163</v>
      </c>
    </row>
    <row r="1826" spans="1:9" s="44" customFormat="1" ht="43.5" customHeight="1">
      <c r="A1826" s="26">
        <f>IF(G1826&lt;&gt;"Chủ hộ","",COUNTIF($G$5:G1826,"Chủ hộ"))</f>
        <v>628</v>
      </c>
      <c r="B1826" s="55" t="s">
        <v>2033</v>
      </c>
      <c r="C1826" s="60"/>
      <c r="D1826" s="45" t="s">
        <v>2034</v>
      </c>
      <c r="E1826" s="55" t="s">
        <v>155</v>
      </c>
      <c r="F1826" s="55" t="s">
        <v>34</v>
      </c>
      <c r="G1826" s="55" t="s">
        <v>163</v>
      </c>
    </row>
    <row r="1827" spans="1:9" s="81" customFormat="1" ht="60.75" customHeight="1">
      <c r="A1827" s="26">
        <f>IF(G1827&lt;&gt;"Chủ hộ","",COUNTIF($G$5:G1827,"Chủ hộ"))</f>
        <v>629</v>
      </c>
      <c r="B1827" s="55" t="s">
        <v>672</v>
      </c>
      <c r="C1827" s="89">
        <v>125815434</v>
      </c>
      <c r="D1827" s="85" t="s">
        <v>2859</v>
      </c>
      <c r="E1827" s="55" t="s">
        <v>162</v>
      </c>
      <c r="F1827" s="55" t="s">
        <v>143</v>
      </c>
      <c r="G1827" s="55" t="s">
        <v>163</v>
      </c>
      <c r="H1827" s="44"/>
      <c r="I1827" s="44"/>
    </row>
    <row r="1828" spans="1:9" s="44" customFormat="1" ht="43.5" customHeight="1">
      <c r="A1828" s="26">
        <f>IF(G1828&lt;&gt;"Chủ hộ","",COUNTIF($G$5:G1828,"Chủ hộ"))</f>
        <v>630</v>
      </c>
      <c r="B1828" s="55" t="s">
        <v>2787</v>
      </c>
      <c r="C1828" s="60">
        <v>125925037</v>
      </c>
      <c r="D1828" s="45" t="s">
        <v>2788</v>
      </c>
      <c r="E1828" s="55" t="s">
        <v>161</v>
      </c>
      <c r="F1828" s="55" t="s">
        <v>135</v>
      </c>
      <c r="G1828" s="55" t="s">
        <v>163</v>
      </c>
    </row>
    <row r="1829" spans="1:9" s="44" customFormat="1" ht="41.25" customHeight="1">
      <c r="A1829" s="86">
        <f>IF(G1829&lt;&gt;"Chủ hộ","",COUNTIF($G$5:G1829,"Chủ hộ"))</f>
        <v>631</v>
      </c>
      <c r="B1829" s="55" t="s">
        <v>2035</v>
      </c>
      <c r="C1829" s="60"/>
      <c r="D1829" s="45" t="s">
        <v>2036</v>
      </c>
      <c r="E1829" s="55" t="s">
        <v>155</v>
      </c>
      <c r="F1829" s="55" t="s">
        <v>29</v>
      </c>
      <c r="G1829" s="55" t="s">
        <v>163</v>
      </c>
    </row>
    <row r="1830" spans="1:9" s="44" customFormat="1" ht="15" customHeight="1">
      <c r="A1830" s="87"/>
      <c r="B1830" s="55" t="s">
        <v>1392</v>
      </c>
      <c r="C1830" s="60"/>
      <c r="D1830" s="45" t="s">
        <v>2037</v>
      </c>
      <c r="E1830" s="55"/>
      <c r="F1830" s="55"/>
      <c r="G1830" s="55" t="s">
        <v>175</v>
      </c>
    </row>
    <row r="1831" spans="1:9" s="44" customFormat="1" ht="15" customHeight="1">
      <c r="A1831" s="87"/>
      <c r="B1831" s="55" t="s">
        <v>2038</v>
      </c>
      <c r="C1831" s="60"/>
      <c r="D1831" s="45"/>
      <c r="E1831" s="55"/>
      <c r="F1831" s="55"/>
      <c r="G1831" s="55" t="s">
        <v>3</v>
      </c>
    </row>
    <row r="1832" spans="1:9" s="44" customFormat="1" ht="15" customHeight="1">
      <c r="A1832" s="88"/>
      <c r="B1832" s="55" t="s">
        <v>1134</v>
      </c>
      <c r="C1832" s="60"/>
      <c r="D1832" s="45"/>
      <c r="E1832" s="55"/>
      <c r="F1832" s="55"/>
      <c r="G1832" s="55" t="s">
        <v>3</v>
      </c>
    </row>
    <row r="1833" spans="1:9" s="44" customFormat="1" ht="42" customHeight="1">
      <c r="A1833" s="86">
        <f>IF(G1833&lt;&gt;"Chủ hộ","",COUNTIF($G$5:G1833,"Chủ hộ"))</f>
        <v>632</v>
      </c>
      <c r="B1833" s="20" t="s">
        <v>2825</v>
      </c>
      <c r="C1833" s="60">
        <v>125490491</v>
      </c>
      <c r="D1833" s="60"/>
      <c r="E1833" s="55" t="s">
        <v>160</v>
      </c>
      <c r="F1833" s="55" t="s">
        <v>112</v>
      </c>
      <c r="G1833" s="55" t="s">
        <v>163</v>
      </c>
    </row>
    <row r="1834" spans="1:9" s="44" customFormat="1" ht="15" customHeight="1">
      <c r="A1834" s="87"/>
      <c r="B1834" s="32" t="s">
        <v>2827</v>
      </c>
      <c r="C1834" s="60">
        <v>125777721</v>
      </c>
      <c r="D1834" s="60" t="s">
        <v>2828</v>
      </c>
      <c r="E1834" s="55"/>
      <c r="F1834" s="55"/>
      <c r="G1834" s="55" t="s">
        <v>175</v>
      </c>
    </row>
    <row r="1835" spans="1:9" s="44" customFormat="1" ht="15" customHeight="1">
      <c r="A1835" s="87"/>
      <c r="B1835" s="32" t="s">
        <v>1093</v>
      </c>
      <c r="C1835" s="60"/>
      <c r="D1835" s="60"/>
      <c r="E1835" s="55"/>
      <c r="F1835" s="55"/>
      <c r="G1835" s="55" t="s">
        <v>3</v>
      </c>
    </row>
    <row r="1836" spans="1:9" s="44" customFormat="1" ht="15" customHeight="1">
      <c r="A1836" s="88"/>
      <c r="B1836" s="32" t="s">
        <v>2829</v>
      </c>
      <c r="C1836" s="60"/>
      <c r="D1836" s="60"/>
      <c r="E1836" s="55"/>
      <c r="F1836" s="55"/>
      <c r="G1836" s="55" t="s">
        <v>3</v>
      </c>
    </row>
    <row r="1837" spans="1:9" s="44" customFormat="1" ht="41.25" customHeight="1">
      <c r="A1837" s="86">
        <f>IF(G1837&lt;&gt;"Chủ hộ","",COUNTIF($G$5:G1837,"Chủ hộ"))</f>
        <v>633</v>
      </c>
      <c r="B1837" s="55" t="s">
        <v>2039</v>
      </c>
      <c r="C1837" s="60"/>
      <c r="D1837" s="45" t="s">
        <v>2040</v>
      </c>
      <c r="E1837" s="55" t="s">
        <v>155</v>
      </c>
      <c r="F1837" s="55" t="s">
        <v>30</v>
      </c>
      <c r="G1837" s="55" t="s">
        <v>163</v>
      </c>
    </row>
    <row r="1838" spans="1:9" s="44" customFormat="1" ht="15" customHeight="1">
      <c r="A1838" s="87"/>
      <c r="B1838" s="55" t="s">
        <v>2041</v>
      </c>
      <c r="C1838" s="60"/>
      <c r="D1838" s="45" t="s">
        <v>2042</v>
      </c>
      <c r="E1838" s="55"/>
      <c r="F1838" s="55"/>
      <c r="G1838" s="55" t="s">
        <v>175</v>
      </c>
    </row>
    <row r="1839" spans="1:9" s="44" customFormat="1" ht="15" customHeight="1">
      <c r="A1839" s="88"/>
      <c r="B1839" s="55" t="s">
        <v>810</v>
      </c>
      <c r="C1839" s="60"/>
      <c r="D1839" s="45" t="s">
        <v>2043</v>
      </c>
      <c r="E1839" s="55"/>
      <c r="F1839" s="55"/>
      <c r="G1839" s="55" t="s">
        <v>3</v>
      </c>
    </row>
    <row r="1840" spans="1:9" s="44" customFormat="1" ht="52.5" customHeight="1">
      <c r="A1840" s="86">
        <f>IF(G1840&lt;&gt;"Chủ hộ","",COUNTIF($G$5:G1840,"Chủ hộ"))</f>
        <v>634</v>
      </c>
      <c r="B1840" s="55" t="s">
        <v>2044</v>
      </c>
      <c r="C1840" s="60"/>
      <c r="D1840" s="45" t="s">
        <v>2045</v>
      </c>
      <c r="E1840" s="55" t="s">
        <v>155</v>
      </c>
      <c r="F1840" s="55" t="s">
        <v>30</v>
      </c>
      <c r="G1840" s="55" t="s">
        <v>163</v>
      </c>
    </row>
    <row r="1841" spans="1:7" s="44" customFormat="1" ht="15" customHeight="1">
      <c r="A1841" s="87"/>
      <c r="B1841" s="55" t="s">
        <v>2046</v>
      </c>
      <c r="C1841" s="60"/>
      <c r="D1841" s="45" t="s">
        <v>2047</v>
      </c>
      <c r="E1841" s="55"/>
      <c r="F1841" s="55"/>
      <c r="G1841" s="55" t="s">
        <v>175</v>
      </c>
    </row>
    <row r="1842" spans="1:7" s="44" customFormat="1" ht="15" customHeight="1">
      <c r="A1842" s="87"/>
      <c r="B1842" s="55" t="s">
        <v>2048</v>
      </c>
      <c r="C1842" s="60"/>
      <c r="D1842" s="45"/>
      <c r="E1842" s="55"/>
      <c r="F1842" s="55"/>
      <c r="G1842" s="55" t="s">
        <v>3</v>
      </c>
    </row>
    <row r="1843" spans="1:7" s="44" customFormat="1" ht="15" customHeight="1">
      <c r="A1843" s="88"/>
      <c r="B1843" s="55" t="s">
        <v>2049</v>
      </c>
      <c r="C1843" s="60"/>
      <c r="D1843" s="45"/>
      <c r="E1843" s="55"/>
      <c r="F1843" s="55"/>
      <c r="G1843" s="55" t="s">
        <v>3</v>
      </c>
    </row>
    <row r="1844" spans="1:7" s="44" customFormat="1" ht="41.25" customHeight="1">
      <c r="A1844" s="26">
        <f>IF(G1844&lt;&gt;"Chủ hộ","",COUNTIF($G$5:G1844,"Chủ hộ"))</f>
        <v>635</v>
      </c>
      <c r="B1844" s="55" t="s">
        <v>2050</v>
      </c>
      <c r="C1844" s="60">
        <v>125843607</v>
      </c>
      <c r="D1844" s="45" t="s">
        <v>2051</v>
      </c>
      <c r="E1844" s="55" t="s">
        <v>158</v>
      </c>
      <c r="F1844" s="55" t="s">
        <v>75</v>
      </c>
      <c r="G1844" s="55" t="s">
        <v>163</v>
      </c>
    </row>
    <row r="1845" spans="1:7" s="44" customFormat="1" ht="41.25" customHeight="1">
      <c r="A1845" s="26">
        <f>IF(G1845&lt;&gt;"Chủ hộ","",COUNTIF($G$5:G1845,"Chủ hộ"))</f>
        <v>636</v>
      </c>
      <c r="B1845" s="55" t="s">
        <v>2052</v>
      </c>
      <c r="C1845" s="60">
        <v>125605076</v>
      </c>
      <c r="D1845" s="45"/>
      <c r="E1845" s="55" t="s">
        <v>161</v>
      </c>
      <c r="F1845" s="55" t="s">
        <v>128</v>
      </c>
      <c r="G1845" s="55" t="s">
        <v>163</v>
      </c>
    </row>
    <row r="1846" spans="1:7" s="44" customFormat="1" ht="43.5" customHeight="1">
      <c r="A1846" s="26">
        <f>IF(G1846&lt;&gt;"Chủ hộ","",COUNTIF($G$5:G1846,"Chủ hộ"))</f>
        <v>637</v>
      </c>
      <c r="B1846" s="55" t="s">
        <v>2053</v>
      </c>
      <c r="C1846" s="60"/>
      <c r="D1846" s="45" t="s">
        <v>2054</v>
      </c>
      <c r="E1846" s="55" t="s">
        <v>155</v>
      </c>
      <c r="F1846" s="55" t="s">
        <v>41</v>
      </c>
      <c r="G1846" s="55" t="s">
        <v>163</v>
      </c>
    </row>
    <row r="1847" spans="1:7" s="44" customFormat="1" ht="36.75" customHeight="1">
      <c r="A1847" s="26">
        <f>IF(G1847&lt;&gt;"Chủ hộ","",COUNTIF($G$5:G1847,"Chủ hộ"))</f>
        <v>638</v>
      </c>
      <c r="B1847" s="20" t="s">
        <v>2830</v>
      </c>
      <c r="C1847" s="60"/>
      <c r="D1847" s="45" t="s">
        <v>2831</v>
      </c>
      <c r="E1847" s="55" t="s">
        <v>155</v>
      </c>
      <c r="F1847" s="55" t="s">
        <v>38</v>
      </c>
      <c r="G1847" s="55" t="s">
        <v>163</v>
      </c>
    </row>
    <row r="1848" spans="1:7" s="44" customFormat="1" ht="43.5" customHeight="1">
      <c r="A1848" s="26">
        <f>IF(G1848&lt;&gt;"Chủ hộ","",COUNTIF($G$5:G1848,"Chủ hộ"))</f>
        <v>639</v>
      </c>
      <c r="B1848" s="55" t="s">
        <v>2055</v>
      </c>
      <c r="C1848" s="60"/>
      <c r="D1848" s="45" t="s">
        <v>2056</v>
      </c>
      <c r="E1848" s="55" t="s">
        <v>155</v>
      </c>
      <c r="F1848" s="55" t="s">
        <v>41</v>
      </c>
      <c r="G1848" s="55" t="s">
        <v>163</v>
      </c>
    </row>
    <row r="1849" spans="1:7" s="44" customFormat="1" ht="41.25" customHeight="1">
      <c r="A1849" s="26">
        <f>IF(G1849&lt;&gt;"Chủ hộ","",COUNTIF($G$5:G1849,"Chủ hộ"))</f>
        <v>640</v>
      </c>
      <c r="B1849" s="55" t="s">
        <v>2057</v>
      </c>
      <c r="C1849" s="60">
        <v>122114051</v>
      </c>
      <c r="D1849" s="45" t="s">
        <v>2058</v>
      </c>
      <c r="E1849" s="55" t="s">
        <v>155</v>
      </c>
      <c r="F1849" s="55" t="s">
        <v>31</v>
      </c>
      <c r="G1849" s="55" t="s">
        <v>163</v>
      </c>
    </row>
    <row r="1850" spans="1:7" s="44" customFormat="1" ht="15" customHeight="1">
      <c r="A1850" s="26" t="str">
        <f>IF(G1850&lt;&gt;"Chủ hộ","",COUNTIF($G$5:G1850,"Chủ hộ"))</f>
        <v/>
      </c>
      <c r="B1850" s="55" t="s">
        <v>2059</v>
      </c>
      <c r="C1850" s="60">
        <v>121688250</v>
      </c>
      <c r="D1850" s="45" t="s">
        <v>2060</v>
      </c>
      <c r="E1850" s="55"/>
      <c r="F1850" s="55"/>
      <c r="G1850" s="55" t="s">
        <v>175</v>
      </c>
    </row>
    <row r="1851" spans="1:7" s="44" customFormat="1" ht="15" customHeight="1">
      <c r="A1851" s="26" t="str">
        <f>IF(G1851&lt;&gt;"Chủ hộ","",COUNTIF($G$5:G1851,"Chủ hộ"))</f>
        <v/>
      </c>
      <c r="B1851" s="55" t="s">
        <v>2061</v>
      </c>
      <c r="C1851" s="60"/>
      <c r="D1851" s="45" t="s">
        <v>2062</v>
      </c>
      <c r="E1851" s="55"/>
      <c r="F1851" s="55"/>
      <c r="G1851" s="55" t="s">
        <v>3</v>
      </c>
    </row>
    <row r="1852" spans="1:7" s="44" customFormat="1" ht="43.5" customHeight="1">
      <c r="A1852" s="26">
        <f>IF(G1852&lt;&gt;"Chủ hộ","",COUNTIF($G$5:G1852,"Chủ hộ"))</f>
        <v>641</v>
      </c>
      <c r="B1852" s="55" t="s">
        <v>2063</v>
      </c>
      <c r="C1852" s="60">
        <v>186250957</v>
      </c>
      <c r="D1852" s="45"/>
      <c r="E1852" s="55" t="s">
        <v>155</v>
      </c>
      <c r="F1852" s="55" t="s">
        <v>41</v>
      </c>
      <c r="G1852" s="55" t="s">
        <v>163</v>
      </c>
    </row>
    <row r="1853" spans="1:7" s="44" customFormat="1" ht="41.25" customHeight="1">
      <c r="A1853" s="26">
        <f>IF(G1853&lt;&gt;"Chủ hộ","",COUNTIF($G$5:G1853,"Chủ hộ"))</f>
        <v>642</v>
      </c>
      <c r="B1853" s="55" t="s">
        <v>2064</v>
      </c>
      <c r="C1853" s="60">
        <v>125843593</v>
      </c>
      <c r="D1853" s="45" t="s">
        <v>2065</v>
      </c>
      <c r="E1853" s="55" t="s">
        <v>158</v>
      </c>
      <c r="F1853" s="55" t="s">
        <v>75</v>
      </c>
      <c r="G1853" s="55" t="s">
        <v>163</v>
      </c>
    </row>
    <row r="1854" spans="1:7" s="44" customFormat="1" ht="52.5" customHeight="1">
      <c r="A1854" s="26">
        <f>IF(G1854&lt;&gt;"Chủ hộ","",COUNTIF($G$5:G1854,"Chủ hộ"))</f>
        <v>643</v>
      </c>
      <c r="B1854" s="55" t="s">
        <v>2066</v>
      </c>
      <c r="C1854" s="60">
        <v>125238900</v>
      </c>
      <c r="D1854" s="45" t="s">
        <v>2067</v>
      </c>
      <c r="E1854" s="55" t="s">
        <v>158</v>
      </c>
      <c r="F1854" s="55" t="s">
        <v>77</v>
      </c>
      <c r="G1854" s="55" t="s">
        <v>163</v>
      </c>
    </row>
    <row r="1855" spans="1:7" s="44" customFormat="1" ht="43.5" customHeight="1">
      <c r="A1855" s="26">
        <f>IF(G1855&lt;&gt;"Chủ hộ","",COUNTIF($G$5:G1855,"Chủ hộ"))</f>
        <v>644</v>
      </c>
      <c r="B1855" s="55" t="s">
        <v>2068</v>
      </c>
      <c r="C1855" s="60"/>
      <c r="D1855" s="45" t="s">
        <v>2069</v>
      </c>
      <c r="E1855" s="55" t="s">
        <v>155</v>
      </c>
      <c r="F1855" s="55" t="s">
        <v>36</v>
      </c>
      <c r="G1855" s="55" t="s">
        <v>163</v>
      </c>
    </row>
    <row r="1856" spans="1:7" s="44" customFormat="1" ht="41.25" customHeight="1">
      <c r="A1856" s="26">
        <f>IF(G1856&lt;&gt;"Chủ hộ","",COUNTIF($G$5:G1856,"Chủ hộ"))</f>
        <v>645</v>
      </c>
      <c r="B1856" s="55" t="s">
        <v>2070</v>
      </c>
      <c r="C1856" s="60"/>
      <c r="D1856" s="45" t="s">
        <v>2071</v>
      </c>
      <c r="E1856" s="55" t="s">
        <v>158</v>
      </c>
      <c r="F1856" s="55" t="s">
        <v>80</v>
      </c>
      <c r="G1856" s="55" t="s">
        <v>163</v>
      </c>
    </row>
    <row r="1857" spans="1:9" s="44" customFormat="1" ht="43.5" customHeight="1">
      <c r="A1857" s="26">
        <f>IF(G1857&lt;&gt;"Chủ hộ","",COUNTIF($G$5:G1857,"Chủ hộ"))</f>
        <v>646</v>
      </c>
      <c r="B1857" s="55" t="s">
        <v>2072</v>
      </c>
      <c r="C1857" s="60"/>
      <c r="D1857" s="45" t="s">
        <v>2073</v>
      </c>
      <c r="E1857" s="55" t="s">
        <v>155</v>
      </c>
      <c r="F1857" s="55" t="s">
        <v>41</v>
      </c>
      <c r="G1857" s="55" t="s">
        <v>163</v>
      </c>
    </row>
    <row r="1858" spans="1:9" s="44" customFormat="1" ht="43.5" customHeight="1">
      <c r="A1858" s="26">
        <f>IF(G1858&lt;&gt;"Chủ hộ","",COUNTIF($G$5:G1858,"Chủ hộ"))</f>
        <v>647</v>
      </c>
      <c r="B1858" s="55" t="s">
        <v>2074</v>
      </c>
      <c r="C1858" s="60"/>
      <c r="D1858" s="45" t="s">
        <v>2075</v>
      </c>
      <c r="E1858" s="55" t="s">
        <v>155</v>
      </c>
      <c r="F1858" s="55" t="s">
        <v>34</v>
      </c>
      <c r="G1858" s="55" t="s">
        <v>163</v>
      </c>
    </row>
    <row r="1859" spans="1:9" s="44" customFormat="1" ht="41.25" customHeight="1">
      <c r="A1859" s="86">
        <f>IF(G1859&lt;&gt;"Chủ hộ","",COUNTIF($G$5:G1859,"Chủ hộ"))</f>
        <v>648</v>
      </c>
      <c r="B1859" s="55" t="s">
        <v>2076</v>
      </c>
      <c r="C1859" s="60"/>
      <c r="D1859" s="45" t="s">
        <v>2077</v>
      </c>
      <c r="E1859" s="55" t="s">
        <v>158</v>
      </c>
      <c r="F1859" s="55" t="s">
        <v>71</v>
      </c>
      <c r="G1859" s="55" t="s">
        <v>163</v>
      </c>
    </row>
    <row r="1860" spans="1:9" s="44" customFormat="1" ht="15" customHeight="1">
      <c r="A1860" s="87"/>
      <c r="B1860" s="55" t="s">
        <v>2078</v>
      </c>
      <c r="C1860" s="60"/>
      <c r="D1860" s="45" t="s">
        <v>2079</v>
      </c>
      <c r="E1860" s="55"/>
      <c r="F1860" s="55"/>
      <c r="G1860" s="55" t="s">
        <v>175</v>
      </c>
    </row>
    <row r="1861" spans="1:9" s="44" customFormat="1" ht="15" customHeight="1">
      <c r="A1861" s="87"/>
      <c r="B1861" s="55" t="s">
        <v>2080</v>
      </c>
      <c r="C1861" s="60"/>
      <c r="D1861" s="45" t="s">
        <v>2081</v>
      </c>
      <c r="E1861" s="55"/>
      <c r="F1861" s="55"/>
      <c r="G1861" s="55" t="s">
        <v>3</v>
      </c>
    </row>
    <row r="1862" spans="1:9" s="44" customFormat="1" ht="15" customHeight="1">
      <c r="A1862" s="87"/>
      <c r="B1862" s="55" t="s">
        <v>2082</v>
      </c>
      <c r="C1862" s="60"/>
      <c r="D1862" s="45"/>
      <c r="E1862" s="55"/>
      <c r="F1862" s="55"/>
      <c r="G1862" s="55" t="s">
        <v>3</v>
      </c>
    </row>
    <row r="1863" spans="1:9" s="44" customFormat="1" ht="15" customHeight="1">
      <c r="A1863" s="88"/>
      <c r="B1863" s="55" t="s">
        <v>2083</v>
      </c>
      <c r="C1863" s="60"/>
      <c r="D1863" s="45"/>
      <c r="E1863" s="55"/>
      <c r="F1863" s="55"/>
      <c r="G1863" s="55" t="s">
        <v>3</v>
      </c>
    </row>
    <row r="1864" spans="1:9" s="44" customFormat="1" ht="41.25" customHeight="1">
      <c r="A1864" s="86">
        <f>IF(G1864&lt;&gt;"Chủ hộ","",COUNTIF($G$5:G1864,"Chủ hộ"))</f>
        <v>649</v>
      </c>
      <c r="B1864" s="55" t="s">
        <v>2084</v>
      </c>
      <c r="C1864" s="60">
        <v>125212690</v>
      </c>
      <c r="D1864" s="45" t="s">
        <v>2085</v>
      </c>
      <c r="E1864" s="55" t="s">
        <v>157</v>
      </c>
      <c r="F1864" s="55" t="s">
        <v>50</v>
      </c>
      <c r="G1864" s="55" t="s">
        <v>163</v>
      </c>
    </row>
    <row r="1865" spans="1:9" s="44" customFormat="1" ht="15" customHeight="1">
      <c r="A1865" s="87"/>
      <c r="B1865" s="55" t="s">
        <v>2086</v>
      </c>
      <c r="C1865" s="60">
        <v>125322938</v>
      </c>
      <c r="D1865" s="45" t="s">
        <v>2087</v>
      </c>
      <c r="E1865" s="55"/>
      <c r="F1865" s="55"/>
      <c r="G1865" s="55" t="s">
        <v>175</v>
      </c>
    </row>
    <row r="1866" spans="1:9" s="44" customFormat="1" ht="15" customHeight="1">
      <c r="A1866" s="88"/>
      <c r="B1866" s="55" t="s">
        <v>2088</v>
      </c>
      <c r="C1866" s="60">
        <v>125391796</v>
      </c>
      <c r="D1866" s="45" t="s">
        <v>2089</v>
      </c>
      <c r="E1866" s="55"/>
      <c r="F1866" s="55"/>
      <c r="G1866" s="55" t="s">
        <v>3</v>
      </c>
    </row>
    <row r="1867" spans="1:9" s="44" customFormat="1" ht="69" customHeight="1">
      <c r="A1867" s="26">
        <f>IF(G1867&lt;&gt;"Chủ hộ","",COUNTIF($G$5:G1867,"Chủ hộ"))</f>
        <v>650</v>
      </c>
      <c r="B1867" s="20" t="s">
        <v>2833</v>
      </c>
      <c r="C1867" s="43">
        <v>125517506</v>
      </c>
      <c r="D1867" s="83" t="s">
        <v>2834</v>
      </c>
      <c r="E1867" s="55" t="s">
        <v>155</v>
      </c>
      <c r="F1867" s="55" t="s">
        <v>34</v>
      </c>
      <c r="G1867" s="55" t="s">
        <v>163</v>
      </c>
    </row>
    <row r="1868" spans="1:9" s="81" customFormat="1" ht="60.75" customHeight="1">
      <c r="A1868" s="86">
        <f>IF(G1868&lt;&gt;"Chủ hộ","",COUNTIF($G$5:G1868,"Chủ hộ"))</f>
        <v>651</v>
      </c>
      <c r="B1868" s="20" t="s">
        <v>766</v>
      </c>
      <c r="C1868" s="20">
        <v>125386700</v>
      </c>
      <c r="D1868" s="20" t="s">
        <v>2854</v>
      </c>
      <c r="E1868" s="55" t="s">
        <v>155</v>
      </c>
      <c r="F1868" s="55" t="s">
        <v>29</v>
      </c>
      <c r="G1868" s="55" t="s">
        <v>163</v>
      </c>
      <c r="H1868" s="44"/>
      <c r="I1868" s="44"/>
    </row>
    <row r="1869" spans="1:9" s="81" customFormat="1" ht="15" customHeight="1">
      <c r="A1869" s="87"/>
      <c r="B1869" s="20" t="s">
        <v>1096</v>
      </c>
      <c r="C1869" s="20">
        <v>125370165</v>
      </c>
      <c r="D1869" s="20" t="s">
        <v>2856</v>
      </c>
      <c r="E1869" s="55"/>
      <c r="F1869" s="55"/>
      <c r="G1869" s="55" t="s">
        <v>175</v>
      </c>
      <c r="H1869" s="44"/>
      <c r="I1869" s="44"/>
    </row>
    <row r="1870" spans="1:9" s="81" customFormat="1" ht="15" customHeight="1">
      <c r="A1870" s="87"/>
      <c r="B1870" s="20" t="s">
        <v>2857</v>
      </c>
      <c r="C1870" s="20"/>
      <c r="D1870" s="20"/>
      <c r="E1870" s="55"/>
      <c r="F1870" s="55"/>
      <c r="G1870" s="55" t="s">
        <v>3</v>
      </c>
      <c r="H1870" s="44"/>
      <c r="I1870" s="44"/>
    </row>
    <row r="1871" spans="1:9" s="81" customFormat="1" ht="15" customHeight="1">
      <c r="A1871" s="88"/>
      <c r="B1871" s="20" t="s">
        <v>2858</v>
      </c>
      <c r="C1871" s="20"/>
      <c r="D1871" s="20"/>
      <c r="E1871" s="55"/>
      <c r="F1871" s="55"/>
      <c r="G1871" s="55" t="s">
        <v>3</v>
      </c>
      <c r="H1871" s="44"/>
      <c r="I1871" s="44"/>
    </row>
    <row r="1872" spans="1:9" s="44" customFormat="1" ht="36.75" customHeight="1">
      <c r="A1872" s="26">
        <f>IF(G1872&lt;&gt;"Chủ hộ","",COUNTIF($G$5:G1872,"Chủ hộ"))</f>
        <v>652</v>
      </c>
      <c r="B1872" s="55" t="s">
        <v>2790</v>
      </c>
      <c r="C1872" s="60">
        <v>125934440</v>
      </c>
      <c r="D1872" s="45" t="s">
        <v>2791</v>
      </c>
      <c r="E1872" s="55" t="s">
        <v>158</v>
      </c>
      <c r="F1872" s="55" t="s">
        <v>64</v>
      </c>
      <c r="G1872" s="55" t="s">
        <v>163</v>
      </c>
    </row>
    <row r="1873" spans="1:7" s="44" customFormat="1" ht="52.5" customHeight="1">
      <c r="A1873" s="86">
        <f>IF(G1873&lt;&gt;"Chủ hộ","",COUNTIF($G$5:G1873,"Chủ hộ"))</f>
        <v>653</v>
      </c>
      <c r="B1873" s="55" t="s">
        <v>224</v>
      </c>
      <c r="C1873" s="60"/>
      <c r="D1873" s="45" t="s">
        <v>2090</v>
      </c>
      <c r="E1873" s="55" t="s">
        <v>155</v>
      </c>
      <c r="F1873" s="55" t="s">
        <v>29</v>
      </c>
      <c r="G1873" s="55" t="s">
        <v>163</v>
      </c>
    </row>
    <row r="1874" spans="1:7" s="44" customFormat="1" ht="15" customHeight="1">
      <c r="A1874" s="88"/>
      <c r="B1874" s="55" t="s">
        <v>2091</v>
      </c>
      <c r="C1874" s="60"/>
      <c r="D1874" s="45" t="s">
        <v>2092</v>
      </c>
      <c r="E1874" s="55"/>
      <c r="F1874" s="55"/>
      <c r="G1874" s="55" t="s">
        <v>177</v>
      </c>
    </row>
    <row r="1875" spans="1:7" s="44" customFormat="1" ht="43.5" customHeight="1">
      <c r="A1875" s="26">
        <f>IF(G1875&lt;&gt;"Chủ hộ","",COUNTIF($G$5:G1875,"Chủ hộ"))</f>
        <v>654</v>
      </c>
      <c r="B1875" s="55" t="s">
        <v>2093</v>
      </c>
      <c r="C1875" s="60"/>
      <c r="D1875" s="45" t="s">
        <v>2094</v>
      </c>
      <c r="E1875" s="55" t="s">
        <v>155</v>
      </c>
      <c r="F1875" s="55" t="s">
        <v>38</v>
      </c>
      <c r="G1875" s="55" t="s">
        <v>163</v>
      </c>
    </row>
    <row r="1876" spans="1:7" s="44" customFormat="1" ht="52.5" customHeight="1">
      <c r="A1876" s="26">
        <f>IF(G1876&lt;&gt;"Chủ hộ","",COUNTIF($G$5:G1876,"Chủ hộ"))</f>
        <v>655</v>
      </c>
      <c r="B1876" s="55" t="s">
        <v>2095</v>
      </c>
      <c r="C1876" s="60">
        <v>125185146</v>
      </c>
      <c r="D1876" s="45" t="s">
        <v>2096</v>
      </c>
      <c r="E1876" s="55" t="s">
        <v>160</v>
      </c>
      <c r="F1876" s="55" t="s">
        <v>116</v>
      </c>
      <c r="G1876" s="55" t="s">
        <v>163</v>
      </c>
    </row>
    <row r="1877" spans="1:7" s="44" customFormat="1" ht="13.8">
      <c r="A1877" s="26">
        <f>IF(G1877&lt;&gt;"Chủ hộ","",COUNTIF($G$5:G1877,"Chủ hộ"))</f>
        <v>656</v>
      </c>
      <c r="B1877" s="55" t="s">
        <v>2097</v>
      </c>
      <c r="C1877" s="60">
        <v>125533065</v>
      </c>
      <c r="D1877" s="45" t="s">
        <v>2098</v>
      </c>
      <c r="E1877" s="55" t="s">
        <v>156</v>
      </c>
      <c r="F1877" s="55" t="s">
        <v>108</v>
      </c>
      <c r="G1877" s="55" t="s">
        <v>163</v>
      </c>
    </row>
    <row r="1878" spans="1:7" s="44" customFormat="1" ht="43.5" customHeight="1">
      <c r="A1878" s="86">
        <f>IF(G1878&lt;&gt;"Chủ hộ","",COUNTIF($G$5:G1878,"Chủ hộ"))</f>
        <v>657</v>
      </c>
      <c r="B1878" s="55" t="s">
        <v>2099</v>
      </c>
      <c r="C1878" s="60">
        <v>250743967</v>
      </c>
      <c r="D1878" s="45"/>
      <c r="E1878" s="55" t="s">
        <v>155</v>
      </c>
      <c r="F1878" s="55" t="s">
        <v>38</v>
      </c>
      <c r="G1878" s="55" t="s">
        <v>163</v>
      </c>
    </row>
    <row r="1879" spans="1:7" s="44" customFormat="1" ht="15" customHeight="1">
      <c r="A1879" s="87"/>
      <c r="B1879" s="55" t="s">
        <v>2100</v>
      </c>
      <c r="C1879" s="60"/>
      <c r="D1879" s="45"/>
      <c r="E1879" s="55"/>
      <c r="F1879" s="55"/>
      <c r="G1879" s="55" t="s">
        <v>3</v>
      </c>
    </row>
    <row r="1880" spans="1:7" s="44" customFormat="1" ht="15" customHeight="1">
      <c r="A1880" s="88"/>
      <c r="B1880" s="55" t="s">
        <v>2101</v>
      </c>
      <c r="C1880" s="60"/>
      <c r="D1880" s="45"/>
      <c r="E1880" s="55"/>
      <c r="F1880" s="55"/>
      <c r="G1880" s="55" t="s">
        <v>3</v>
      </c>
    </row>
    <row r="1881" spans="1:7" s="44" customFormat="1" ht="42" customHeight="1">
      <c r="A1881" s="26">
        <f>IF(G1881&lt;&gt;"Chủ hộ","",COUNTIF($G$5:G1881,"Chủ hộ"))</f>
        <v>658</v>
      </c>
      <c r="B1881" s="20" t="s">
        <v>2836</v>
      </c>
      <c r="C1881" s="43">
        <v>184329737</v>
      </c>
      <c r="D1881" s="83" t="s">
        <v>2837</v>
      </c>
      <c r="E1881" s="55" t="s">
        <v>155</v>
      </c>
      <c r="F1881" s="55" t="s">
        <v>38</v>
      </c>
      <c r="G1881" s="55" t="s">
        <v>163</v>
      </c>
    </row>
    <row r="1882" spans="1:7" s="44" customFormat="1" ht="13.8">
      <c r="A1882" s="26">
        <f>IF(G1882&lt;&gt;"Chủ hộ","",COUNTIF($G$5:G1882,"Chủ hộ"))</f>
        <v>659</v>
      </c>
      <c r="B1882" s="55" t="s">
        <v>2102</v>
      </c>
      <c r="C1882" s="60" t="s">
        <v>2103</v>
      </c>
      <c r="D1882" s="45"/>
      <c r="E1882" s="55" t="s">
        <v>155</v>
      </c>
      <c r="F1882" s="55" t="s">
        <v>29</v>
      </c>
      <c r="G1882" s="55" t="s">
        <v>163</v>
      </c>
    </row>
    <row r="1883" spans="1:7" s="44" customFormat="1" ht="41.25" customHeight="1">
      <c r="A1883" s="86">
        <f>IF(G1883&lt;&gt;"Chủ hộ","",COUNTIF($G$5:G1883,"Chủ hộ"))</f>
        <v>660</v>
      </c>
      <c r="B1883" s="55" t="s">
        <v>2104</v>
      </c>
      <c r="C1883" s="60"/>
      <c r="D1883" s="45" t="s">
        <v>2105</v>
      </c>
      <c r="E1883" s="55" t="s">
        <v>162</v>
      </c>
      <c r="F1883" s="55" t="s">
        <v>154</v>
      </c>
      <c r="G1883" s="55" t="s">
        <v>163</v>
      </c>
    </row>
    <row r="1884" spans="1:7" s="44" customFormat="1" ht="15" customHeight="1">
      <c r="A1884" s="88"/>
      <c r="B1884" s="55" t="s">
        <v>2106</v>
      </c>
      <c r="C1884" s="60"/>
      <c r="D1884" s="45" t="s">
        <v>2107</v>
      </c>
      <c r="E1884" s="55"/>
      <c r="F1884" s="55"/>
      <c r="G1884" s="55" t="s">
        <v>175</v>
      </c>
    </row>
    <row r="1885" spans="1:7" s="44" customFormat="1" ht="41.25" customHeight="1">
      <c r="A1885" s="86">
        <f>IF(G1885&lt;&gt;"Chủ hộ","",COUNTIF($G$5:G1885,"Chủ hộ"))</f>
        <v>661</v>
      </c>
      <c r="B1885" s="55" t="s">
        <v>2108</v>
      </c>
      <c r="C1885" s="60"/>
      <c r="D1885" s="45" t="s">
        <v>2109</v>
      </c>
      <c r="E1885" s="55" t="s">
        <v>155</v>
      </c>
      <c r="F1885" s="55" t="s">
        <v>34</v>
      </c>
      <c r="G1885" s="55" t="s">
        <v>163</v>
      </c>
    </row>
    <row r="1886" spans="1:7" s="44" customFormat="1" ht="15" customHeight="1">
      <c r="A1886" s="88"/>
      <c r="B1886" s="55" t="s">
        <v>2110</v>
      </c>
      <c r="C1886" s="60"/>
      <c r="D1886" s="45"/>
      <c r="E1886" s="55"/>
      <c r="F1886" s="55"/>
      <c r="G1886" s="55" t="s">
        <v>3</v>
      </c>
    </row>
    <row r="1887" spans="1:7" s="44" customFormat="1" ht="52.5" customHeight="1">
      <c r="A1887" s="86">
        <f>IF(G1887&lt;&gt;"Chủ hộ","",COUNTIF($G$5:G1887,"Chủ hộ"))</f>
        <v>662</v>
      </c>
      <c r="B1887" s="55" t="s">
        <v>538</v>
      </c>
      <c r="C1887" s="60">
        <v>125034315</v>
      </c>
      <c r="D1887" s="45"/>
      <c r="E1887" s="55" t="s">
        <v>158</v>
      </c>
      <c r="F1887" s="55" t="s">
        <v>62</v>
      </c>
      <c r="G1887" s="55" t="s">
        <v>163</v>
      </c>
    </row>
    <row r="1888" spans="1:7" s="44" customFormat="1" ht="15" customHeight="1">
      <c r="A1888" s="87"/>
      <c r="B1888" s="55" t="s">
        <v>2111</v>
      </c>
      <c r="C1888" s="60">
        <v>141974860</v>
      </c>
      <c r="D1888" s="45"/>
      <c r="E1888" s="55"/>
      <c r="F1888" s="55"/>
      <c r="G1888" s="55" t="s">
        <v>175</v>
      </c>
    </row>
    <row r="1889" spans="1:7" s="44" customFormat="1" ht="15" customHeight="1">
      <c r="A1889" s="87"/>
      <c r="B1889" s="55" t="s">
        <v>2112</v>
      </c>
      <c r="C1889" s="60"/>
      <c r="D1889" s="45"/>
      <c r="E1889" s="55"/>
      <c r="F1889" s="55"/>
      <c r="G1889" s="55" t="s">
        <v>3</v>
      </c>
    </row>
    <row r="1890" spans="1:7" s="44" customFormat="1" ht="15" customHeight="1">
      <c r="A1890" s="87"/>
      <c r="B1890" s="55" t="s">
        <v>2113</v>
      </c>
      <c r="C1890" s="60"/>
      <c r="D1890" s="45"/>
      <c r="E1890" s="55"/>
      <c r="F1890" s="55"/>
      <c r="G1890" s="55" t="s">
        <v>3</v>
      </c>
    </row>
    <row r="1891" spans="1:7" s="44" customFormat="1" ht="15" customHeight="1">
      <c r="A1891" s="87"/>
      <c r="B1891" s="55" t="s">
        <v>2114</v>
      </c>
      <c r="C1891" s="60"/>
      <c r="D1891" s="45"/>
      <c r="E1891" s="55"/>
      <c r="F1891" s="55"/>
      <c r="G1891" s="55" t="s">
        <v>3</v>
      </c>
    </row>
    <row r="1892" spans="1:7" s="44" customFormat="1" ht="15" customHeight="1">
      <c r="A1892" s="88"/>
      <c r="B1892" s="55" t="s">
        <v>2115</v>
      </c>
      <c r="C1892" s="60"/>
      <c r="D1892" s="45"/>
      <c r="E1892" s="55"/>
      <c r="F1892" s="55"/>
      <c r="G1892" s="55" t="s">
        <v>3</v>
      </c>
    </row>
    <row r="1893" spans="1:7" s="44" customFormat="1">
      <c r="A1893" s="90">
        <f>IF(G1893&lt;&gt;"Chủ hộ","",COUNTIF($G$5:G1893,"Chủ hộ"))</f>
        <v>663</v>
      </c>
      <c r="B1893" s="20" t="s">
        <v>2892</v>
      </c>
      <c r="C1893" s="20">
        <v>125684911</v>
      </c>
      <c r="D1893" s="82" t="s">
        <v>2893</v>
      </c>
      <c r="E1893" s="91" t="s">
        <v>162</v>
      </c>
      <c r="F1893" s="72" t="s">
        <v>143</v>
      </c>
      <c r="G1893" s="55" t="s">
        <v>163</v>
      </c>
    </row>
    <row r="1894" spans="1:7" s="44" customFormat="1">
      <c r="A1894" s="90"/>
      <c r="B1894" s="20" t="s">
        <v>2894</v>
      </c>
      <c r="C1894" s="20">
        <v>122061142</v>
      </c>
      <c r="D1894" s="82" t="s">
        <v>2895</v>
      </c>
      <c r="E1894" s="92"/>
      <c r="F1894" s="73"/>
      <c r="G1894" s="55" t="s">
        <v>175</v>
      </c>
    </row>
    <row r="1895" spans="1:7" s="44" customFormat="1">
      <c r="A1895" s="90">
        <f>IF(G1895&lt;&gt;"Chủ hộ","",COUNTIF($G$5:G1895,"Chủ hộ"))</f>
        <v>664</v>
      </c>
      <c r="B1895" s="20" t="s">
        <v>2896</v>
      </c>
      <c r="C1895" s="20">
        <v>122546610</v>
      </c>
      <c r="D1895" s="82" t="s">
        <v>2897</v>
      </c>
      <c r="E1895" s="72" t="s">
        <v>161</v>
      </c>
      <c r="F1895" s="72" t="s">
        <v>136</v>
      </c>
      <c r="G1895" s="55" t="s">
        <v>163</v>
      </c>
    </row>
    <row r="1896" spans="1:7" s="44" customFormat="1">
      <c r="A1896" s="90"/>
      <c r="B1896" s="20" t="s">
        <v>2898</v>
      </c>
      <c r="C1896" s="20"/>
      <c r="D1896" s="33"/>
      <c r="E1896" s="93"/>
      <c r="F1896" s="93"/>
      <c r="G1896" s="55" t="s">
        <v>3</v>
      </c>
    </row>
    <row r="1897" spans="1:7" s="44" customFormat="1" ht="40.5" customHeight="1">
      <c r="A1897" s="90"/>
      <c r="B1897" s="20" t="s">
        <v>2899</v>
      </c>
      <c r="C1897" s="20"/>
      <c r="D1897" s="33"/>
      <c r="E1897" s="73"/>
      <c r="F1897" s="73"/>
      <c r="G1897" s="55" t="s">
        <v>3</v>
      </c>
    </row>
    <row r="1898" spans="1:7" s="44" customFormat="1">
      <c r="A1898" s="20">
        <f>IF(G1898&lt;&gt;"Chủ hộ","",COUNTIF($G$5:G1898,"Chủ hộ"))</f>
        <v>665</v>
      </c>
      <c r="B1898" s="33" t="s">
        <v>2900</v>
      </c>
      <c r="C1898" s="20">
        <v>125866888</v>
      </c>
      <c r="D1898" s="33" t="s">
        <v>2901</v>
      </c>
      <c r="E1898" s="55" t="s">
        <v>161</v>
      </c>
      <c r="F1898" s="55" t="s">
        <v>131</v>
      </c>
      <c r="G1898" s="55" t="s">
        <v>163</v>
      </c>
    </row>
    <row r="1899" spans="1:7" s="44" customFormat="1">
      <c r="A1899" s="90">
        <f>IF(G1899&lt;&gt;"Chủ hộ","",COUNTIF($G$5:G1899,"Chủ hộ"))</f>
        <v>666</v>
      </c>
      <c r="B1899" s="20" t="s">
        <v>2902</v>
      </c>
      <c r="C1899" s="20">
        <v>125315384</v>
      </c>
      <c r="D1899" s="82" t="s">
        <v>2903</v>
      </c>
      <c r="E1899" s="94" t="s">
        <v>160</v>
      </c>
      <c r="F1899" s="94" t="s">
        <v>114</v>
      </c>
      <c r="G1899" s="55" t="s">
        <v>163</v>
      </c>
    </row>
    <row r="1900" spans="1:7" s="44" customFormat="1">
      <c r="A1900" s="90"/>
      <c r="B1900" s="20" t="s">
        <v>2904</v>
      </c>
      <c r="C1900" s="20">
        <v>145481531</v>
      </c>
      <c r="D1900" s="82" t="s">
        <v>2905</v>
      </c>
      <c r="E1900" s="95"/>
      <c r="F1900" s="95"/>
      <c r="G1900" s="55" t="s">
        <v>175</v>
      </c>
    </row>
    <row r="1901" spans="1:7" s="44" customFormat="1">
      <c r="A1901" s="90"/>
      <c r="B1901" s="20" t="s">
        <v>1930</v>
      </c>
      <c r="C1901" s="60"/>
      <c r="D1901" s="33"/>
      <c r="E1901" s="95"/>
      <c r="F1901" s="95"/>
      <c r="G1901" s="55" t="s">
        <v>3</v>
      </c>
    </row>
    <row r="1902" spans="1:7" s="44" customFormat="1">
      <c r="A1902" s="90"/>
      <c r="B1902" s="20" t="s">
        <v>2906</v>
      </c>
      <c r="C1902" s="60"/>
      <c r="D1902" s="33"/>
      <c r="E1902" s="96"/>
      <c r="F1902" s="96"/>
      <c r="G1902" s="55" t="s">
        <v>3</v>
      </c>
    </row>
    <row r="1903" spans="1:7" s="44" customFormat="1">
      <c r="A1903" s="20">
        <f>IF(G1903&lt;&gt;"Chủ hộ","",COUNTIF($G$5:G1903,"Chủ hộ"))</f>
        <v>667</v>
      </c>
      <c r="B1903" s="33" t="s">
        <v>2907</v>
      </c>
      <c r="C1903" s="20">
        <v>125624581</v>
      </c>
      <c r="D1903" s="82" t="s">
        <v>2908</v>
      </c>
      <c r="E1903" s="55" t="s">
        <v>161</v>
      </c>
      <c r="F1903" s="55" t="s">
        <v>134</v>
      </c>
      <c r="G1903" s="55" t="s">
        <v>163</v>
      </c>
    </row>
    <row r="1904" spans="1:7" s="97" customFormat="1" ht="60" customHeight="1">
      <c r="A1904" s="23">
        <f>IF(G1904&lt;&gt;"Chủ hộ","",COUNTIF($G$5:G1904,"Chủ hộ"))</f>
        <v>668</v>
      </c>
      <c r="B1904" s="34" t="s">
        <v>2909</v>
      </c>
      <c r="C1904" s="20">
        <v>187135780</v>
      </c>
      <c r="D1904" s="82" t="s">
        <v>2910</v>
      </c>
      <c r="E1904" s="23" t="s">
        <v>155</v>
      </c>
      <c r="F1904" s="23" t="s">
        <v>38</v>
      </c>
      <c r="G1904" s="23" t="s">
        <v>163</v>
      </c>
    </row>
    <row r="1905" spans="1:7" s="97" customFormat="1" ht="60" customHeight="1">
      <c r="A1905" s="23">
        <f>IF(G1905&lt;&gt;"Chủ hộ","",COUNTIF($G$5:G1905,"Chủ hộ"))</f>
        <v>669</v>
      </c>
      <c r="B1905" s="34" t="s">
        <v>2911</v>
      </c>
      <c r="C1905" s="20">
        <v>121750648</v>
      </c>
      <c r="D1905" s="82" t="s">
        <v>2912</v>
      </c>
      <c r="E1905" s="23" t="s">
        <v>155</v>
      </c>
      <c r="F1905" s="23" t="s">
        <v>38</v>
      </c>
      <c r="G1905" s="23" t="s">
        <v>163</v>
      </c>
    </row>
    <row r="1906" spans="1:7" s="97" customFormat="1" ht="60" customHeight="1">
      <c r="A1906" s="98">
        <f>IF(G1906&lt;&gt;"Chủ hộ","",COUNTIF($G$5:G1906,"Chủ hộ"))</f>
        <v>670</v>
      </c>
      <c r="B1906" s="20" t="s">
        <v>2913</v>
      </c>
      <c r="C1906" s="20">
        <v>125286918</v>
      </c>
      <c r="D1906" s="82" t="s">
        <v>2914</v>
      </c>
      <c r="E1906" s="23" t="s">
        <v>162</v>
      </c>
      <c r="F1906" s="23" t="s">
        <v>143</v>
      </c>
      <c r="G1906" s="23" t="s">
        <v>163</v>
      </c>
    </row>
    <row r="1907" spans="1:7" s="97" customFormat="1" ht="60" customHeight="1">
      <c r="A1907" s="98"/>
      <c r="B1907" s="20" t="s">
        <v>291</v>
      </c>
      <c r="C1907" s="20">
        <v>125522339</v>
      </c>
      <c r="D1907" s="82" t="s">
        <v>2915</v>
      </c>
      <c r="E1907" s="23"/>
      <c r="F1907" s="23"/>
      <c r="G1907" s="23" t="s">
        <v>175</v>
      </c>
    </row>
    <row r="1908" spans="1:7" s="97" customFormat="1" ht="24.75" customHeight="1">
      <c r="A1908" s="98"/>
      <c r="B1908" s="20" t="s">
        <v>2916</v>
      </c>
      <c r="C1908" s="50"/>
      <c r="D1908" s="48"/>
      <c r="E1908" s="23"/>
      <c r="F1908" s="23"/>
      <c r="G1908" s="23" t="s">
        <v>3</v>
      </c>
    </row>
    <row r="1909" spans="1:7" s="97" customFormat="1" ht="20.25" customHeight="1">
      <c r="A1909" s="98"/>
      <c r="B1909" s="20" t="s">
        <v>1682</v>
      </c>
      <c r="C1909" s="50"/>
      <c r="D1909" s="48"/>
      <c r="E1909" s="23"/>
      <c r="F1909" s="23"/>
      <c r="G1909" s="23" t="s">
        <v>3</v>
      </c>
    </row>
    <row r="1910" spans="1:7" s="97" customFormat="1" ht="65.25" customHeight="1">
      <c r="A1910" s="98">
        <f>IF(G1910&lt;&gt;"Chủ hộ","",COUNTIF($G$5:G1910,"Chủ hộ"))</f>
        <v>671</v>
      </c>
      <c r="B1910" s="20" t="s">
        <v>2917</v>
      </c>
      <c r="C1910" s="20">
        <v>125802650</v>
      </c>
      <c r="D1910" s="82" t="s">
        <v>2918</v>
      </c>
      <c r="E1910" s="23" t="s">
        <v>161</v>
      </c>
      <c r="F1910" s="23" t="s">
        <v>128</v>
      </c>
      <c r="G1910" s="23" t="s">
        <v>163</v>
      </c>
    </row>
    <row r="1911" spans="1:7" s="97" customFormat="1" ht="65.25" customHeight="1">
      <c r="A1911" s="98"/>
      <c r="B1911" s="55" t="s">
        <v>2919</v>
      </c>
      <c r="C1911" s="45">
        <v>125875983</v>
      </c>
      <c r="D1911" s="58" t="s">
        <v>2920</v>
      </c>
      <c r="E1911" s="23"/>
      <c r="F1911" s="23"/>
      <c r="G1911" s="23" t="s">
        <v>175</v>
      </c>
    </row>
    <row r="1912" spans="1:7" s="97" customFormat="1" ht="65.25" customHeight="1">
      <c r="A1912" s="23">
        <f>IF(G1912&lt;&gt;"Chủ hộ","",COUNTIF($G$5:G1912,"Chủ hộ"))</f>
        <v>672</v>
      </c>
      <c r="B1912" s="34" t="s">
        <v>2921</v>
      </c>
      <c r="C1912" s="20">
        <v>125474175</v>
      </c>
      <c r="D1912" s="82" t="s">
        <v>2922</v>
      </c>
      <c r="E1912" s="23" t="s">
        <v>158</v>
      </c>
      <c r="F1912" s="23" t="s">
        <v>82</v>
      </c>
      <c r="G1912" s="23" t="s">
        <v>163</v>
      </c>
    </row>
    <row r="1913" spans="1:7" s="97" customFormat="1" ht="65.25" customHeight="1">
      <c r="A1913" s="99">
        <f>IF(G1913&lt;&gt;"Chủ hộ","",COUNTIF($G$5:G1913,"Chủ hộ"))</f>
        <v>673</v>
      </c>
      <c r="B1913" s="20" t="s">
        <v>1620</v>
      </c>
      <c r="C1913" s="20">
        <v>121827713</v>
      </c>
      <c r="D1913" s="82" t="s">
        <v>2923</v>
      </c>
      <c r="E1913" s="23" t="s">
        <v>155</v>
      </c>
      <c r="F1913" s="23" t="s">
        <v>38</v>
      </c>
      <c r="G1913" s="23" t="s">
        <v>163</v>
      </c>
    </row>
    <row r="1914" spans="1:7" s="97" customFormat="1" ht="21.75" customHeight="1">
      <c r="A1914" s="100"/>
      <c r="B1914" s="20" t="s">
        <v>2924</v>
      </c>
      <c r="C1914" s="50"/>
      <c r="D1914" s="48"/>
      <c r="E1914" s="23"/>
      <c r="F1914" s="23"/>
      <c r="G1914" s="23" t="s">
        <v>3</v>
      </c>
    </row>
    <row r="1915" spans="1:7" s="97" customFormat="1" ht="21.75" customHeight="1">
      <c r="A1915" s="101"/>
      <c r="B1915" s="20" t="s">
        <v>1576</v>
      </c>
      <c r="C1915" s="50"/>
      <c r="D1915" s="48"/>
      <c r="E1915" s="23"/>
      <c r="F1915" s="23"/>
      <c r="G1915" s="23" t="s">
        <v>3</v>
      </c>
    </row>
    <row r="1916" spans="1:7" s="97" customFormat="1" ht="60" customHeight="1">
      <c r="A1916" s="23">
        <f>IF(G1916&lt;&gt;"Chủ hộ","",COUNTIF($G$5:G1916,"Chủ hộ"))</f>
        <v>674</v>
      </c>
      <c r="B1916" s="35" t="s">
        <v>381</v>
      </c>
      <c r="C1916" s="45">
        <v>125324008</v>
      </c>
      <c r="D1916" s="58" t="s">
        <v>2925</v>
      </c>
      <c r="E1916" s="55" t="s">
        <v>155</v>
      </c>
      <c r="F1916" s="55" t="s">
        <v>35</v>
      </c>
      <c r="G1916" s="23" t="s">
        <v>163</v>
      </c>
    </row>
    <row r="1917" spans="1:7" s="97" customFormat="1" ht="60" customHeight="1">
      <c r="A1917" s="23">
        <f>IF(G1917&lt;&gt;"Chủ hộ","",COUNTIF($G$5:G1917,"Chủ hộ"))</f>
        <v>675</v>
      </c>
      <c r="B1917" s="35" t="s">
        <v>1392</v>
      </c>
      <c r="C1917" s="45">
        <v>122236189</v>
      </c>
      <c r="D1917" s="58" t="s">
        <v>2926</v>
      </c>
      <c r="E1917" s="55" t="s">
        <v>162</v>
      </c>
      <c r="F1917" s="55" t="s">
        <v>143</v>
      </c>
      <c r="G1917" s="23" t="s">
        <v>163</v>
      </c>
    </row>
    <row r="1918" spans="1:7" s="97" customFormat="1" ht="60" customHeight="1">
      <c r="A1918" s="99">
        <f>IF(G1918&lt;&gt;"Chủ hộ","",COUNTIF($G$5:G1918,"Chủ hộ"))</f>
        <v>676</v>
      </c>
      <c r="B1918" s="23" t="s">
        <v>2927</v>
      </c>
      <c r="C1918" s="48">
        <v>125411270</v>
      </c>
      <c r="D1918" s="49" t="s">
        <v>2928</v>
      </c>
      <c r="E1918" s="99" t="s">
        <v>156</v>
      </c>
      <c r="F1918" s="99" t="s">
        <v>106</v>
      </c>
      <c r="G1918" s="23" t="s">
        <v>163</v>
      </c>
    </row>
    <row r="1919" spans="1:7" s="97" customFormat="1" ht="60" customHeight="1">
      <c r="A1919" s="100"/>
      <c r="B1919" s="23" t="s">
        <v>2929</v>
      </c>
      <c r="C1919" s="48">
        <v>125444210</v>
      </c>
      <c r="D1919" s="49" t="s">
        <v>2930</v>
      </c>
      <c r="E1919" s="100"/>
      <c r="F1919" s="100"/>
      <c r="G1919" s="23" t="s">
        <v>175</v>
      </c>
    </row>
    <row r="1920" spans="1:7" s="97" customFormat="1" ht="60" customHeight="1">
      <c r="A1920" s="100"/>
      <c r="B1920" s="23" t="s">
        <v>2931</v>
      </c>
      <c r="C1920" s="36"/>
      <c r="D1920" s="79"/>
      <c r="E1920" s="100"/>
      <c r="F1920" s="100"/>
      <c r="G1920" s="23" t="s">
        <v>3</v>
      </c>
    </row>
    <row r="1921" spans="1:7" s="97" customFormat="1" ht="60" customHeight="1">
      <c r="A1921" s="101"/>
      <c r="B1921" s="23" t="s">
        <v>2932</v>
      </c>
      <c r="C1921" s="36"/>
      <c r="D1921" s="79"/>
      <c r="E1921" s="101"/>
      <c r="F1921" s="101"/>
      <c r="G1921" s="23" t="s">
        <v>3</v>
      </c>
    </row>
    <row r="1922" spans="1:7" s="97" customFormat="1" ht="65.25" customHeight="1">
      <c r="A1922" s="99">
        <f>IF(G1922&lt;&gt;"Chủ hộ","",COUNTIF($G$5:G1922,"Chủ hộ"))</f>
        <v>677</v>
      </c>
      <c r="B1922" s="55" t="s">
        <v>2933</v>
      </c>
      <c r="C1922" s="45">
        <v>125907824</v>
      </c>
      <c r="D1922" s="58" t="s">
        <v>2934</v>
      </c>
      <c r="E1922" s="72" t="s">
        <v>162</v>
      </c>
      <c r="F1922" s="72" t="s">
        <v>141</v>
      </c>
      <c r="G1922" s="23" t="s">
        <v>163</v>
      </c>
    </row>
    <row r="1923" spans="1:7" s="97" customFormat="1" ht="65.25" customHeight="1">
      <c r="A1923" s="100"/>
      <c r="B1923" s="55" t="s">
        <v>2935</v>
      </c>
      <c r="C1923" s="45">
        <v>125570369</v>
      </c>
      <c r="D1923" s="58" t="s">
        <v>2936</v>
      </c>
      <c r="E1923" s="93"/>
      <c r="F1923" s="93"/>
      <c r="G1923" s="23" t="s">
        <v>178</v>
      </c>
    </row>
    <row r="1924" spans="1:7" s="97" customFormat="1" ht="65.25" customHeight="1">
      <c r="A1924" s="101"/>
      <c r="B1924" s="55" t="s">
        <v>2937</v>
      </c>
      <c r="C1924" s="45">
        <v>125567008</v>
      </c>
      <c r="D1924" s="58" t="s">
        <v>2938</v>
      </c>
      <c r="E1924" s="73"/>
      <c r="F1924" s="73"/>
      <c r="G1924" s="23" t="s">
        <v>178</v>
      </c>
    </row>
    <row r="1925" spans="1:7" s="97" customFormat="1" ht="58.5" customHeight="1">
      <c r="A1925" s="23">
        <f>IF(G1925&lt;&gt;"Chủ hộ","",COUNTIF($G$5:G1925,"Chủ hộ"))</f>
        <v>678</v>
      </c>
      <c r="B1925" s="35" t="s">
        <v>538</v>
      </c>
      <c r="C1925" s="82" t="s">
        <v>2939</v>
      </c>
      <c r="D1925" s="82" t="s">
        <v>2940</v>
      </c>
      <c r="E1925" s="47" t="s">
        <v>155</v>
      </c>
      <c r="F1925" s="47" t="s">
        <v>38</v>
      </c>
      <c r="G1925" s="23" t="s">
        <v>163</v>
      </c>
    </row>
    <row r="1926" spans="1:7" s="97" customFormat="1">
      <c r="A1926" s="23">
        <f>IF(G1926&lt;&gt;"Chủ hộ","",COUNTIF($G$5:G1926,"Chủ hộ"))</f>
        <v>679</v>
      </c>
      <c r="B1926" s="35" t="s">
        <v>2941</v>
      </c>
      <c r="C1926" s="102" t="s">
        <v>2942</v>
      </c>
      <c r="D1926" s="49" t="s">
        <v>2943</v>
      </c>
      <c r="E1926" s="23" t="s">
        <v>155</v>
      </c>
      <c r="F1926" s="23" t="s">
        <v>38</v>
      </c>
      <c r="G1926" s="23" t="s">
        <v>163</v>
      </c>
    </row>
    <row r="1927" spans="1:7" s="97" customFormat="1">
      <c r="A1927" s="23">
        <f>IF(G1927&lt;&gt;"Chủ hộ","",COUNTIF($G$5:G1927,"Chủ hộ"))</f>
        <v>680</v>
      </c>
      <c r="B1927" s="35" t="s">
        <v>2944</v>
      </c>
      <c r="C1927" s="82">
        <v>125126061</v>
      </c>
      <c r="D1927" s="82" t="s">
        <v>2945</v>
      </c>
      <c r="E1927" s="47" t="s">
        <v>158</v>
      </c>
      <c r="F1927" s="47" t="s">
        <v>82</v>
      </c>
      <c r="G1927" s="23" t="s">
        <v>163</v>
      </c>
    </row>
    <row r="1928" spans="1:7" s="97" customFormat="1" ht="38.25" customHeight="1">
      <c r="A1928" s="98">
        <f>IF(G1928&lt;&gt;"Chủ hộ","",COUNTIF($G$5:G1928,"Chủ hộ"))</f>
        <v>681</v>
      </c>
      <c r="B1928" s="23" t="s">
        <v>2946</v>
      </c>
      <c r="C1928" s="102">
        <v>125294847</v>
      </c>
      <c r="D1928" s="49" t="s">
        <v>2947</v>
      </c>
      <c r="E1928" s="98" t="s">
        <v>159</v>
      </c>
      <c r="F1928" s="98" t="s">
        <v>95</v>
      </c>
      <c r="G1928" s="50" t="s">
        <v>163</v>
      </c>
    </row>
    <row r="1929" spans="1:7" s="97" customFormat="1">
      <c r="A1929" s="98"/>
      <c r="B1929" s="23" t="s">
        <v>2948</v>
      </c>
      <c r="C1929" s="102">
        <v>125206879</v>
      </c>
      <c r="D1929" s="49" t="s">
        <v>2949</v>
      </c>
      <c r="E1929" s="98"/>
      <c r="F1929" s="98"/>
      <c r="G1929" s="50" t="s">
        <v>175</v>
      </c>
    </row>
    <row r="1930" spans="1:7" s="97" customFormat="1" ht="21" customHeight="1">
      <c r="A1930" s="98"/>
      <c r="B1930" s="23" t="s">
        <v>2950</v>
      </c>
      <c r="C1930" s="50"/>
      <c r="D1930" s="48"/>
      <c r="E1930" s="98"/>
      <c r="F1930" s="98"/>
      <c r="G1930" s="50" t="s">
        <v>3</v>
      </c>
    </row>
    <row r="1931" spans="1:7" s="97" customFormat="1" ht="21" customHeight="1">
      <c r="A1931" s="98"/>
      <c r="B1931" s="23" t="s">
        <v>412</v>
      </c>
      <c r="C1931" s="50"/>
      <c r="D1931" s="48"/>
      <c r="E1931" s="98"/>
      <c r="F1931" s="98"/>
      <c r="G1931" s="50" t="s">
        <v>3</v>
      </c>
    </row>
    <row r="1932" spans="1:7" s="97" customFormat="1" ht="21" customHeight="1">
      <c r="A1932" s="98"/>
      <c r="B1932" s="23" t="s">
        <v>2951</v>
      </c>
      <c r="C1932" s="50"/>
      <c r="D1932" s="48"/>
      <c r="E1932" s="98"/>
      <c r="F1932" s="98"/>
      <c r="G1932" s="50" t="s">
        <v>3</v>
      </c>
    </row>
    <row r="1933" spans="1:7" s="97" customFormat="1">
      <c r="A1933" s="98">
        <f>IF(G1933&lt;&gt;"Chủ hộ","",COUNTIF($G$5:G1933,"Chủ hộ"))</f>
        <v>682</v>
      </c>
      <c r="B1933" s="36" t="s">
        <v>2952</v>
      </c>
      <c r="C1933" s="79">
        <v>125239706</v>
      </c>
      <c r="D1933" s="79" t="s">
        <v>2953</v>
      </c>
      <c r="E1933" s="98" t="s">
        <v>162</v>
      </c>
      <c r="F1933" s="98" t="s">
        <v>142</v>
      </c>
      <c r="G1933" s="23" t="s">
        <v>163</v>
      </c>
    </row>
    <row r="1934" spans="1:7" s="97" customFormat="1">
      <c r="A1934" s="98"/>
      <c r="B1934" s="23" t="s">
        <v>2954</v>
      </c>
      <c r="C1934" s="48">
        <v>125120917</v>
      </c>
      <c r="D1934" s="49" t="s">
        <v>2955</v>
      </c>
      <c r="E1934" s="98"/>
      <c r="F1934" s="98"/>
      <c r="G1934" s="50" t="s">
        <v>175</v>
      </c>
    </row>
    <row r="1935" spans="1:7" s="97" customFormat="1" ht="21.75" customHeight="1">
      <c r="A1935" s="98"/>
      <c r="B1935" s="37" t="s">
        <v>2956</v>
      </c>
      <c r="C1935" s="48"/>
      <c r="D1935" s="49"/>
      <c r="E1935" s="98"/>
      <c r="F1935" s="98"/>
      <c r="G1935" s="50" t="s">
        <v>3</v>
      </c>
    </row>
    <row r="1936" spans="1:7" s="97" customFormat="1" ht="21.75" customHeight="1">
      <c r="A1936" s="98"/>
      <c r="B1936" s="23" t="s">
        <v>2957</v>
      </c>
      <c r="C1936" s="48"/>
      <c r="D1936" s="50"/>
      <c r="E1936" s="98"/>
      <c r="F1936" s="98"/>
      <c r="G1936" s="50" t="s">
        <v>3</v>
      </c>
    </row>
    <row r="1937" spans="1:7" s="97" customFormat="1" ht="21.75" customHeight="1">
      <c r="A1937" s="98"/>
      <c r="B1937" s="23" t="s">
        <v>2958</v>
      </c>
      <c r="C1937" s="48"/>
      <c r="D1937" s="50"/>
      <c r="E1937" s="98"/>
      <c r="F1937" s="98"/>
      <c r="G1937" s="50" t="s">
        <v>3</v>
      </c>
    </row>
    <row r="1938" spans="1:7" s="97" customFormat="1">
      <c r="A1938" s="23">
        <f>IF(G1938&lt;&gt;"Chủ hộ","",COUNTIF($G$5:G1938,"Chủ hộ"))</f>
        <v>683</v>
      </c>
      <c r="B1938" s="31" t="s">
        <v>2959</v>
      </c>
      <c r="C1938" s="79">
        <v>125383497</v>
      </c>
      <c r="D1938" s="79" t="s">
        <v>2960</v>
      </c>
      <c r="E1938" s="23" t="s">
        <v>155</v>
      </c>
      <c r="F1938" s="23" t="s">
        <v>38</v>
      </c>
      <c r="G1938" s="23" t="s">
        <v>163</v>
      </c>
    </row>
    <row r="1939" spans="1:7" s="97" customFormat="1">
      <c r="A1939" s="98">
        <f>IF(G1939&lt;&gt;"Chủ hộ","",COUNTIF($G$5:G1939,"Chủ hộ"))</f>
        <v>684</v>
      </c>
      <c r="B1939" s="23" t="s">
        <v>2961</v>
      </c>
      <c r="C1939" s="48">
        <v>125369082</v>
      </c>
      <c r="D1939" s="49" t="s">
        <v>2962</v>
      </c>
      <c r="E1939" s="103" t="s">
        <v>162</v>
      </c>
      <c r="F1939" s="103" t="s">
        <v>143</v>
      </c>
      <c r="G1939" s="23" t="s">
        <v>163</v>
      </c>
    </row>
    <row r="1940" spans="1:7" s="97" customFormat="1">
      <c r="A1940" s="98"/>
      <c r="B1940" s="23" t="s">
        <v>2963</v>
      </c>
      <c r="C1940" s="48">
        <v>125189309</v>
      </c>
      <c r="D1940" s="102" t="s">
        <v>2964</v>
      </c>
      <c r="E1940" s="103"/>
      <c r="F1940" s="103"/>
      <c r="G1940" s="50" t="s">
        <v>175</v>
      </c>
    </row>
    <row r="1941" spans="1:7" s="97" customFormat="1" ht="22.5" customHeight="1">
      <c r="A1941" s="98"/>
      <c r="B1941" s="23" t="s">
        <v>2965</v>
      </c>
      <c r="C1941" s="50"/>
      <c r="D1941" s="48"/>
      <c r="E1941" s="103"/>
      <c r="F1941" s="103"/>
      <c r="G1941" s="50" t="s">
        <v>3</v>
      </c>
    </row>
    <row r="1942" spans="1:7" s="97" customFormat="1" ht="22.5" customHeight="1">
      <c r="A1942" s="98"/>
      <c r="B1942" s="23" t="s">
        <v>2966</v>
      </c>
      <c r="C1942" s="50"/>
      <c r="D1942" s="48"/>
      <c r="E1942" s="103"/>
      <c r="F1942" s="103"/>
      <c r="G1942" s="50" t="s">
        <v>3</v>
      </c>
    </row>
    <row r="1943" spans="1:7" s="97" customFormat="1" ht="22.5" customHeight="1">
      <c r="A1943" s="98">
        <f>IF(G1943&lt;&gt;"Chủ hộ","",COUNTIF($G$5:G1943,"Chủ hộ"))</f>
        <v>685</v>
      </c>
      <c r="B1943" s="23" t="s">
        <v>2967</v>
      </c>
      <c r="C1943" s="48">
        <v>125651043</v>
      </c>
      <c r="D1943" s="49" t="s">
        <v>2968</v>
      </c>
      <c r="E1943" s="104" t="s">
        <v>161</v>
      </c>
      <c r="F1943" s="103" t="s">
        <v>129</v>
      </c>
      <c r="G1943" s="50" t="s">
        <v>163</v>
      </c>
    </row>
    <row r="1944" spans="1:7" s="97" customFormat="1">
      <c r="A1944" s="98"/>
      <c r="B1944" s="23" t="s">
        <v>291</v>
      </c>
      <c r="C1944" s="48">
        <v>125526478</v>
      </c>
      <c r="D1944" s="49" t="s">
        <v>2969</v>
      </c>
      <c r="E1944" s="104"/>
      <c r="F1944" s="103"/>
      <c r="G1944" s="50" t="s">
        <v>175</v>
      </c>
    </row>
    <row r="1945" spans="1:7" s="97" customFormat="1" ht="27.75" customHeight="1">
      <c r="A1945" s="98"/>
      <c r="B1945" s="23" t="s">
        <v>2970</v>
      </c>
      <c r="C1945" s="50"/>
      <c r="D1945" s="48"/>
      <c r="E1945" s="104"/>
      <c r="F1945" s="103"/>
      <c r="G1945" s="50" t="s">
        <v>3</v>
      </c>
    </row>
    <row r="1946" spans="1:7" s="97" customFormat="1">
      <c r="A1946" s="98">
        <f>IF(G1946&lt;&gt;"Chủ hộ","",COUNTIF($G$5:G1946,"Chủ hộ"))</f>
        <v>686</v>
      </c>
      <c r="B1946" s="36" t="s">
        <v>2971</v>
      </c>
      <c r="C1946" s="79">
        <v>125170664</v>
      </c>
      <c r="D1946" s="79" t="s">
        <v>2972</v>
      </c>
      <c r="E1946" s="104" t="s">
        <v>161</v>
      </c>
      <c r="F1946" s="104" t="s">
        <v>129</v>
      </c>
      <c r="G1946" s="23" t="s">
        <v>163</v>
      </c>
    </row>
    <row r="1947" spans="1:7" s="97" customFormat="1">
      <c r="A1947" s="98"/>
      <c r="B1947" s="23" t="s">
        <v>2973</v>
      </c>
      <c r="C1947" s="48">
        <v>121769272</v>
      </c>
      <c r="D1947" s="49" t="s">
        <v>2974</v>
      </c>
      <c r="E1947" s="104"/>
      <c r="F1947" s="104"/>
      <c r="G1947" s="50" t="s">
        <v>175</v>
      </c>
    </row>
    <row r="1948" spans="1:7" s="97" customFormat="1" ht="20.25" customHeight="1">
      <c r="A1948" s="98"/>
      <c r="B1948" s="37" t="s">
        <v>2975</v>
      </c>
      <c r="C1948" s="50"/>
      <c r="D1948" s="48"/>
      <c r="E1948" s="104"/>
      <c r="F1948" s="104"/>
      <c r="G1948" s="50" t="s">
        <v>3</v>
      </c>
    </row>
    <row r="1949" spans="1:7" s="97" customFormat="1" ht="20.25" customHeight="1">
      <c r="A1949" s="98"/>
      <c r="B1949" s="23" t="s">
        <v>2976</v>
      </c>
      <c r="C1949" s="50"/>
      <c r="D1949" s="48"/>
      <c r="E1949" s="104"/>
      <c r="F1949" s="104"/>
      <c r="G1949" s="50" t="s">
        <v>3</v>
      </c>
    </row>
    <row r="1950" spans="1:7" s="97" customFormat="1" ht="39.6" customHeight="1">
      <c r="A1950" s="23">
        <f>IF(G1950&lt;&gt;"Chủ hộ","",COUNTIF($G$5:G1950,"Chủ hộ"))</f>
        <v>687</v>
      </c>
      <c r="B1950" s="31" t="s">
        <v>2977</v>
      </c>
      <c r="C1950" s="48">
        <v>174734926</v>
      </c>
      <c r="D1950" s="49" t="s">
        <v>2978</v>
      </c>
      <c r="E1950" s="23" t="s">
        <v>156</v>
      </c>
      <c r="F1950" s="23" t="s">
        <v>98</v>
      </c>
      <c r="G1950" s="23" t="s">
        <v>163</v>
      </c>
    </row>
    <row r="1951" spans="1:7" s="97" customFormat="1">
      <c r="A1951" s="23">
        <f>IF(G1951&lt;&gt;"Chủ hộ","",COUNTIF($G$5:G1951,"Chủ hộ"))</f>
        <v>688</v>
      </c>
      <c r="B1951" s="31" t="s">
        <v>2979</v>
      </c>
      <c r="C1951" s="102">
        <v>125465844</v>
      </c>
      <c r="D1951" s="49" t="s">
        <v>2980</v>
      </c>
      <c r="E1951" s="23" t="s">
        <v>155</v>
      </c>
      <c r="F1951" s="23" t="s">
        <v>38</v>
      </c>
      <c r="G1951" s="23" t="s">
        <v>163</v>
      </c>
    </row>
    <row r="1952" spans="1:7" s="97" customFormat="1">
      <c r="A1952" s="23">
        <f>IF(G1952&lt;&gt;"Chủ hộ","",COUNTIF($G$5:G1952,"Chủ hộ"))</f>
        <v>689</v>
      </c>
      <c r="B1952" s="31" t="s">
        <v>1325</v>
      </c>
      <c r="C1952" s="48">
        <v>122055704</v>
      </c>
      <c r="D1952" s="49" t="s">
        <v>2981</v>
      </c>
      <c r="E1952" s="51" t="s">
        <v>155</v>
      </c>
      <c r="F1952" s="51" t="s">
        <v>38</v>
      </c>
      <c r="G1952" s="23" t="s">
        <v>163</v>
      </c>
    </row>
    <row r="1953" spans="1:7" s="97" customFormat="1">
      <c r="A1953" s="23">
        <f>IF(G1953&lt;&gt;"Chủ hộ","",COUNTIF($G$5:G1953,"Chủ hộ"))</f>
        <v>690</v>
      </c>
      <c r="B1953" s="31" t="s">
        <v>2982</v>
      </c>
      <c r="C1953" s="102">
        <v>125896094</v>
      </c>
      <c r="D1953" s="49" t="s">
        <v>2983</v>
      </c>
      <c r="E1953" s="23" t="s">
        <v>155</v>
      </c>
      <c r="F1953" s="23" t="s">
        <v>31</v>
      </c>
      <c r="G1953" s="23" t="s">
        <v>163</v>
      </c>
    </row>
    <row r="1954" spans="1:7" s="97" customFormat="1">
      <c r="A1954" s="23">
        <f>IF(G1954&lt;&gt;"Chủ hộ","",COUNTIF($G$5:G1954,"Chủ hộ"))</f>
        <v>691</v>
      </c>
      <c r="B1954" s="31" t="s">
        <v>1023</v>
      </c>
      <c r="C1954" s="48">
        <v>163179110</v>
      </c>
      <c r="D1954" s="49" t="s">
        <v>2984</v>
      </c>
      <c r="E1954" s="51" t="s">
        <v>155</v>
      </c>
      <c r="F1954" s="51" t="s">
        <v>38</v>
      </c>
      <c r="G1954" s="23" t="s">
        <v>163</v>
      </c>
    </row>
    <row r="1955" spans="1:7" s="97" customFormat="1">
      <c r="A1955" s="23">
        <f>IF(G1955&lt;&gt;"Chủ hộ","",COUNTIF($G$5:G1955,"Chủ hộ"))</f>
        <v>692</v>
      </c>
      <c r="B1955" s="38" t="s">
        <v>2985</v>
      </c>
      <c r="C1955" s="79">
        <v>125809595</v>
      </c>
      <c r="D1955" s="79" t="s">
        <v>2986</v>
      </c>
      <c r="E1955" s="23" t="s">
        <v>155</v>
      </c>
      <c r="F1955" s="23" t="s">
        <v>38</v>
      </c>
      <c r="G1955" s="23" t="s">
        <v>163</v>
      </c>
    </row>
    <row r="1956" spans="1:7" s="97" customFormat="1">
      <c r="A1956" s="105">
        <f>IF(G1956&lt;&gt;"Chủ hộ","",COUNTIF($G$5:G1956,"Chủ hộ"))</f>
        <v>693</v>
      </c>
      <c r="B1956" s="23" t="s">
        <v>186</v>
      </c>
      <c r="C1956" s="48">
        <v>125073186</v>
      </c>
      <c r="D1956" s="49" t="s">
        <v>2987</v>
      </c>
      <c r="E1956" s="103" t="s">
        <v>155</v>
      </c>
      <c r="F1956" s="98" t="s">
        <v>38</v>
      </c>
      <c r="G1956" s="23" t="s">
        <v>163</v>
      </c>
    </row>
    <row r="1957" spans="1:7" s="97" customFormat="1" ht="25.5" customHeight="1">
      <c r="A1957" s="105"/>
      <c r="B1957" s="23" t="s">
        <v>428</v>
      </c>
      <c r="C1957" s="50"/>
      <c r="D1957" s="48"/>
      <c r="E1957" s="103"/>
      <c r="F1957" s="98"/>
      <c r="G1957" s="23" t="s">
        <v>3</v>
      </c>
    </row>
    <row r="1958" spans="1:7" s="97" customFormat="1" ht="25.5" customHeight="1">
      <c r="A1958" s="105"/>
      <c r="B1958" s="23" t="s">
        <v>2988</v>
      </c>
      <c r="C1958" s="50"/>
      <c r="D1958" s="48"/>
      <c r="E1958" s="103"/>
      <c r="F1958" s="98"/>
      <c r="G1958" s="50" t="s">
        <v>3</v>
      </c>
    </row>
    <row r="1959" spans="1:7" s="97" customFormat="1" ht="48.75" customHeight="1">
      <c r="A1959" s="23">
        <f>IF(G1959&lt;&gt;"Chủ hộ","",COUNTIF($G$5:G1959,"Chủ hộ"))</f>
        <v>694</v>
      </c>
      <c r="B1959" s="38" t="s">
        <v>2989</v>
      </c>
      <c r="C1959" s="48">
        <v>125018352</v>
      </c>
      <c r="D1959" s="49" t="s">
        <v>2990</v>
      </c>
      <c r="E1959" s="23" t="s">
        <v>155</v>
      </c>
      <c r="F1959" s="23" t="s">
        <v>38</v>
      </c>
      <c r="G1959" s="23" t="s">
        <v>163</v>
      </c>
    </row>
    <row r="1960" spans="1:7" s="97" customFormat="1">
      <c r="A1960" s="23">
        <f>IF(G1960&lt;&gt;"Chủ hộ","",COUNTIF($G$5:G1960,"Chủ hộ"))</f>
        <v>695</v>
      </c>
      <c r="B1960" s="38" t="s">
        <v>2991</v>
      </c>
      <c r="C1960" s="79">
        <v>125292904</v>
      </c>
      <c r="D1960" s="79" t="s">
        <v>2992</v>
      </c>
      <c r="E1960" s="51" t="s">
        <v>155</v>
      </c>
      <c r="F1960" s="51" t="s">
        <v>38</v>
      </c>
      <c r="G1960" s="23" t="s">
        <v>163</v>
      </c>
    </row>
    <row r="1961" spans="1:7" s="97" customFormat="1">
      <c r="A1961" s="99">
        <f>IF(G1961&lt;&gt;"Chủ hộ","",COUNTIF($G$5:G1961,"Chủ hộ"))</f>
        <v>696</v>
      </c>
      <c r="B1961" s="23" t="s">
        <v>1260</v>
      </c>
      <c r="C1961" s="48">
        <v>125647699</v>
      </c>
      <c r="D1961" s="49" t="s">
        <v>2993</v>
      </c>
      <c r="E1961" s="106" t="s">
        <v>155</v>
      </c>
      <c r="F1961" s="99" t="s">
        <v>37</v>
      </c>
      <c r="G1961" s="23" t="s">
        <v>163</v>
      </c>
    </row>
    <row r="1962" spans="1:7" s="97" customFormat="1" ht="38.25" customHeight="1">
      <c r="A1962" s="100"/>
      <c r="B1962" s="23" t="s">
        <v>428</v>
      </c>
      <c r="C1962" s="50"/>
      <c r="D1962" s="48"/>
      <c r="E1962" s="107"/>
      <c r="F1962" s="100"/>
      <c r="G1962" s="23" t="s">
        <v>3</v>
      </c>
    </row>
    <row r="1963" spans="1:7" s="97" customFormat="1" ht="41.25" customHeight="1">
      <c r="A1963" s="101"/>
      <c r="B1963" s="23" t="s">
        <v>2988</v>
      </c>
      <c r="C1963" s="50"/>
      <c r="D1963" s="48"/>
      <c r="E1963" s="108"/>
      <c r="F1963" s="101"/>
      <c r="G1963" s="50" t="s">
        <v>3</v>
      </c>
    </row>
    <row r="1964" spans="1:7" s="97" customFormat="1" ht="26.4" customHeight="1">
      <c r="A1964" s="23">
        <f>IF(G1964&lt;&gt;"Chủ hộ","",COUNTIF($G$5:G1964,"Chủ hộ"))</f>
        <v>697</v>
      </c>
      <c r="B1964" s="38" t="s">
        <v>2994</v>
      </c>
      <c r="C1964" s="50"/>
      <c r="D1964" s="49" t="s">
        <v>2995</v>
      </c>
      <c r="E1964" s="23" t="s">
        <v>155</v>
      </c>
      <c r="F1964" s="23" t="s">
        <v>38</v>
      </c>
      <c r="G1964" s="23" t="s">
        <v>163</v>
      </c>
    </row>
    <row r="1965" spans="1:7" s="97" customFormat="1" ht="55.5" customHeight="1">
      <c r="A1965" s="23">
        <f>IF(G1965&lt;&gt;"Chủ hộ","",COUNTIF($G$5:G1965,"Chủ hộ"))</f>
        <v>698</v>
      </c>
      <c r="B1965" s="38" t="s">
        <v>2996</v>
      </c>
      <c r="C1965" s="102" t="s">
        <v>2997</v>
      </c>
      <c r="D1965" s="49" t="s">
        <v>2998</v>
      </c>
      <c r="E1965" s="23" t="s">
        <v>155</v>
      </c>
      <c r="F1965" s="23" t="s">
        <v>38</v>
      </c>
      <c r="G1965" s="23" t="s">
        <v>163</v>
      </c>
    </row>
    <row r="1966" spans="1:7" s="97" customFormat="1">
      <c r="A1966" s="23">
        <f>IF(G1966&lt;&gt;"Chủ hộ","",COUNTIF($G$5:G1966,"Chủ hộ"))</f>
        <v>699</v>
      </c>
      <c r="B1966" s="38" t="s">
        <v>2999</v>
      </c>
      <c r="C1966" s="50"/>
      <c r="D1966" s="49" t="s">
        <v>3000</v>
      </c>
      <c r="E1966" s="51" t="s">
        <v>155</v>
      </c>
      <c r="F1966" s="51" t="s">
        <v>38</v>
      </c>
      <c r="G1966" s="23" t="s">
        <v>163</v>
      </c>
    </row>
    <row r="1967" spans="1:7" s="97" customFormat="1" ht="48.75" customHeight="1">
      <c r="A1967" s="55">
        <f>IF(G1967&lt;&gt;"Chủ hộ","",COUNTIF($G$5:G1967,"Chủ hộ"))</f>
        <v>700</v>
      </c>
      <c r="B1967" s="39" t="s">
        <v>3001</v>
      </c>
      <c r="C1967" s="45">
        <v>190057131</v>
      </c>
      <c r="D1967" s="58" t="s">
        <v>3002</v>
      </c>
      <c r="E1967" s="55" t="s">
        <v>155</v>
      </c>
      <c r="F1967" s="55" t="s">
        <v>38</v>
      </c>
      <c r="G1967" s="55" t="s">
        <v>163</v>
      </c>
    </row>
    <row r="1968" spans="1:7" s="97" customFormat="1" ht="57.75" customHeight="1">
      <c r="A1968" s="55">
        <f>IF(G1968&lt;&gt;"Chủ hộ","",COUNTIF($G$5:G1968,"Chủ hộ"))</f>
        <v>701</v>
      </c>
      <c r="B1968" s="39" t="s">
        <v>3003</v>
      </c>
      <c r="C1968" s="82">
        <v>125588627</v>
      </c>
      <c r="D1968" s="82" t="s">
        <v>3004</v>
      </c>
      <c r="E1968" s="47" t="s">
        <v>155</v>
      </c>
      <c r="F1968" s="47" t="s">
        <v>32</v>
      </c>
      <c r="G1968" s="55" t="s">
        <v>163</v>
      </c>
    </row>
    <row r="1969" spans="1:7" s="97" customFormat="1">
      <c r="A1969" s="67">
        <f>IF(G1969&lt;&gt;"Chủ hộ","",COUNTIF($G$5:G1969,"Chủ hộ"))</f>
        <v>702</v>
      </c>
      <c r="B1969" s="40" t="s">
        <v>3005</v>
      </c>
      <c r="C1969" s="45">
        <v>125320291</v>
      </c>
      <c r="D1969" s="58" t="s">
        <v>3006</v>
      </c>
      <c r="E1969" s="64" t="s">
        <v>159</v>
      </c>
      <c r="F1969" s="64" t="s">
        <v>86</v>
      </c>
      <c r="G1969" s="60" t="s">
        <v>163</v>
      </c>
    </row>
    <row r="1970" spans="1:7" s="97" customFormat="1">
      <c r="A1970" s="67"/>
      <c r="B1970" s="41" t="s">
        <v>323</v>
      </c>
      <c r="C1970" s="45">
        <v>125185888</v>
      </c>
      <c r="D1970" s="58" t="s">
        <v>3007</v>
      </c>
      <c r="E1970" s="64"/>
      <c r="F1970" s="64"/>
      <c r="G1970" s="60" t="s">
        <v>175</v>
      </c>
    </row>
    <row r="1971" spans="1:7" s="97" customFormat="1" ht="30" customHeight="1">
      <c r="A1971" s="67"/>
      <c r="B1971" s="41" t="s">
        <v>3008</v>
      </c>
      <c r="C1971" s="60"/>
      <c r="D1971" s="45"/>
      <c r="E1971" s="64"/>
      <c r="F1971" s="64"/>
      <c r="G1971" s="60" t="s">
        <v>3</v>
      </c>
    </row>
    <row r="1972" spans="1:7" s="97" customFormat="1" ht="30" customHeight="1">
      <c r="A1972" s="67"/>
      <c r="B1972" s="41" t="s">
        <v>3009</v>
      </c>
      <c r="C1972" s="60"/>
      <c r="D1972" s="45"/>
      <c r="E1972" s="64"/>
      <c r="F1972" s="64"/>
      <c r="G1972" s="60" t="s">
        <v>3</v>
      </c>
    </row>
    <row r="1973" spans="1:7" s="97" customFormat="1">
      <c r="A1973" s="67">
        <f>IF(G1973&lt;&gt;"Chủ hộ","",COUNTIF($G$5:G1973,"Chủ hộ"))</f>
        <v>703</v>
      </c>
      <c r="B1973" s="40" t="s">
        <v>3010</v>
      </c>
      <c r="C1973" s="45">
        <v>125233555</v>
      </c>
      <c r="D1973" s="58" t="s">
        <v>3011</v>
      </c>
      <c r="E1973" s="67" t="s">
        <v>156</v>
      </c>
      <c r="F1973" s="67" t="s">
        <v>98</v>
      </c>
      <c r="G1973" s="60" t="s">
        <v>163</v>
      </c>
    </row>
    <row r="1974" spans="1:7" s="97" customFormat="1" ht="46.5" customHeight="1">
      <c r="A1974" s="67"/>
      <c r="B1974" s="41" t="s">
        <v>3012</v>
      </c>
      <c r="C1974" s="45">
        <v>125393879</v>
      </c>
      <c r="D1974" s="58" t="s">
        <v>3013</v>
      </c>
      <c r="E1974" s="67"/>
      <c r="F1974" s="67"/>
      <c r="G1974" s="60" t="s">
        <v>175</v>
      </c>
    </row>
    <row r="1975" spans="1:7" s="97" customFormat="1" ht="26.25" customHeight="1">
      <c r="A1975" s="67"/>
      <c r="B1975" s="41" t="s">
        <v>3014</v>
      </c>
      <c r="C1975" s="60"/>
      <c r="D1975" s="45"/>
      <c r="E1975" s="67"/>
      <c r="F1975" s="67"/>
      <c r="G1975" s="60" t="s">
        <v>3</v>
      </c>
    </row>
    <row r="1976" spans="1:7" s="97" customFormat="1" ht="26.25" customHeight="1">
      <c r="A1976" s="67"/>
      <c r="B1976" s="41" t="s">
        <v>3015</v>
      </c>
      <c r="C1976" s="60"/>
      <c r="D1976" s="45"/>
      <c r="E1976" s="67"/>
      <c r="F1976" s="67"/>
      <c r="G1976" s="60" t="s">
        <v>3</v>
      </c>
    </row>
    <row r="1977" spans="1:7" s="97" customFormat="1" ht="26.25" customHeight="1">
      <c r="A1977" s="67"/>
      <c r="B1977" s="41" t="s">
        <v>1096</v>
      </c>
      <c r="C1977" s="60"/>
      <c r="D1977" s="45"/>
      <c r="E1977" s="67"/>
      <c r="F1977" s="67"/>
      <c r="G1977" s="60" t="s">
        <v>3</v>
      </c>
    </row>
    <row r="1978" spans="1:7" s="97" customFormat="1">
      <c r="A1978" s="67">
        <f>IF(G1978&lt;&gt;"Chủ hộ","",COUNTIF($G$5:G1978,"Chủ hộ"))</f>
        <v>704</v>
      </c>
      <c r="B1978" s="40" t="s">
        <v>3016</v>
      </c>
      <c r="C1978" s="45">
        <v>125018530</v>
      </c>
      <c r="D1978" s="58" t="s">
        <v>3017</v>
      </c>
      <c r="E1978" s="67" t="s">
        <v>161</v>
      </c>
      <c r="F1978" s="67" t="s">
        <v>134</v>
      </c>
      <c r="G1978" s="60" t="s">
        <v>163</v>
      </c>
    </row>
    <row r="1979" spans="1:7" s="97" customFormat="1">
      <c r="A1979" s="67"/>
      <c r="B1979" s="41" t="s">
        <v>3018</v>
      </c>
      <c r="C1979" s="45">
        <v>125330839</v>
      </c>
      <c r="D1979" s="58" t="s">
        <v>3019</v>
      </c>
      <c r="E1979" s="67"/>
      <c r="F1979" s="67"/>
      <c r="G1979" s="60" t="s">
        <v>175</v>
      </c>
    </row>
    <row r="1980" spans="1:7" s="97" customFormat="1" ht="24" customHeight="1">
      <c r="A1980" s="67"/>
      <c r="B1980" s="41" t="s">
        <v>3020</v>
      </c>
      <c r="C1980" s="60"/>
      <c r="D1980" s="45"/>
      <c r="E1980" s="67"/>
      <c r="F1980" s="67"/>
      <c r="G1980" s="60" t="s">
        <v>3</v>
      </c>
    </row>
    <row r="1981" spans="1:7" s="97" customFormat="1" ht="24" customHeight="1">
      <c r="A1981" s="67"/>
      <c r="B1981" s="41" t="s">
        <v>589</v>
      </c>
      <c r="C1981" s="60"/>
      <c r="D1981" s="45"/>
      <c r="E1981" s="67"/>
      <c r="F1981" s="67"/>
      <c r="G1981" s="60" t="s">
        <v>3</v>
      </c>
    </row>
    <row r="1982" spans="1:7" s="97" customFormat="1" ht="24" customHeight="1">
      <c r="A1982" s="67"/>
      <c r="B1982" s="41" t="s">
        <v>3021</v>
      </c>
      <c r="C1982" s="60"/>
      <c r="D1982" s="45"/>
      <c r="E1982" s="67"/>
      <c r="F1982" s="67"/>
      <c r="G1982" s="60" t="s">
        <v>3</v>
      </c>
    </row>
    <row r="1983" spans="1:7" s="97" customFormat="1">
      <c r="A1983" s="67">
        <f>IF(G1983&lt;&gt;"Chủ hộ","",COUNTIF($G$5:G1983,"Chủ hộ"))</f>
        <v>705</v>
      </c>
      <c r="B1983" s="40" t="s">
        <v>3022</v>
      </c>
      <c r="C1983" s="45">
        <v>125560293</v>
      </c>
      <c r="D1983" s="60" t="s">
        <v>3023</v>
      </c>
      <c r="E1983" s="109" t="s">
        <v>155</v>
      </c>
      <c r="F1983" s="109" t="s">
        <v>36</v>
      </c>
      <c r="G1983" s="55" t="s">
        <v>163</v>
      </c>
    </row>
    <row r="1984" spans="1:7" s="97" customFormat="1">
      <c r="A1984" s="67"/>
      <c r="B1984" s="41" t="s">
        <v>1448</v>
      </c>
      <c r="C1984" s="45">
        <v>125576679</v>
      </c>
      <c r="D1984" s="58" t="s">
        <v>3024</v>
      </c>
      <c r="E1984" s="109"/>
      <c r="F1984" s="109"/>
      <c r="G1984" s="60" t="s">
        <v>175</v>
      </c>
    </row>
    <row r="1985" spans="1:7" s="97" customFormat="1" ht="31.5" customHeight="1">
      <c r="A1985" s="67"/>
      <c r="B1985" s="41" t="s">
        <v>3025</v>
      </c>
      <c r="C1985" s="60"/>
      <c r="D1985" s="45"/>
      <c r="E1985" s="109"/>
      <c r="F1985" s="109"/>
      <c r="G1985" s="60" t="s">
        <v>3</v>
      </c>
    </row>
    <row r="1986" spans="1:7" s="97" customFormat="1" ht="30" customHeight="1">
      <c r="A1986" s="67"/>
      <c r="B1986" s="41" t="s">
        <v>3026</v>
      </c>
      <c r="C1986" s="60"/>
      <c r="D1986" s="45"/>
      <c r="E1986" s="109"/>
      <c r="F1986" s="109"/>
      <c r="G1986" s="60" t="s">
        <v>3</v>
      </c>
    </row>
    <row r="1987" spans="1:7" s="97" customFormat="1">
      <c r="A1987" s="55">
        <f>IF(G1987&lt;&gt;"Chủ hộ","",COUNTIF($G$5:G1987,"Chủ hộ"))</f>
        <v>706</v>
      </c>
      <c r="B1987" s="39" t="s">
        <v>3027</v>
      </c>
      <c r="C1987" s="46" t="s">
        <v>3028</v>
      </c>
      <c r="D1987" s="58" t="s">
        <v>3029</v>
      </c>
      <c r="E1987" s="55" t="s">
        <v>155</v>
      </c>
      <c r="F1987" s="55" t="s">
        <v>38</v>
      </c>
      <c r="G1987" s="55" t="s">
        <v>163</v>
      </c>
    </row>
    <row r="1988" spans="1:7" s="97" customFormat="1" ht="55.5" customHeight="1">
      <c r="A1988" s="67">
        <f>IF(G1988&lt;&gt;"Chủ hộ","",COUNTIF($G$5:G1988,"Chủ hộ"))</f>
        <v>707</v>
      </c>
      <c r="B1988" s="40" t="s">
        <v>3030</v>
      </c>
      <c r="C1988" s="45">
        <v>125311122</v>
      </c>
      <c r="D1988" s="58" t="s">
        <v>3031</v>
      </c>
      <c r="E1988" s="67" t="s">
        <v>156</v>
      </c>
      <c r="F1988" s="67" t="s">
        <v>98</v>
      </c>
      <c r="G1988" s="60" t="s">
        <v>163</v>
      </c>
    </row>
    <row r="1989" spans="1:7" s="97" customFormat="1">
      <c r="A1989" s="67"/>
      <c r="B1989" s="41" t="s">
        <v>3032</v>
      </c>
      <c r="C1989" s="45">
        <v>125968463</v>
      </c>
      <c r="D1989" s="58" t="s">
        <v>3033</v>
      </c>
      <c r="E1989" s="67"/>
      <c r="F1989" s="67"/>
      <c r="G1989" s="60" t="s">
        <v>175</v>
      </c>
    </row>
    <row r="1990" spans="1:7" s="97" customFormat="1" ht="27.75" customHeight="1">
      <c r="A1990" s="67"/>
      <c r="B1990" s="41" t="s">
        <v>2823</v>
      </c>
      <c r="C1990" s="60"/>
      <c r="D1990" s="45"/>
      <c r="E1990" s="67"/>
      <c r="F1990" s="67"/>
      <c r="G1990" s="60" t="s">
        <v>3</v>
      </c>
    </row>
    <row r="1991" spans="1:7" s="97" customFormat="1" ht="24" customHeight="1">
      <c r="A1991" s="67"/>
      <c r="B1991" s="41" t="s">
        <v>3034</v>
      </c>
      <c r="C1991" s="60"/>
      <c r="D1991" s="45"/>
      <c r="E1991" s="67"/>
      <c r="F1991" s="67"/>
      <c r="G1991" s="60" t="s">
        <v>3</v>
      </c>
    </row>
    <row r="1992" spans="1:7" s="110" customFormat="1" ht="38.25" customHeight="1">
      <c r="A1992" s="67">
        <f>IF(G1992&lt;&gt;"Chủ hộ","",COUNTIF($G$5:G1992,"Chủ hộ"))</f>
        <v>708</v>
      </c>
      <c r="B1992" s="55" t="s">
        <v>3035</v>
      </c>
      <c r="C1992" s="45">
        <v>187215480</v>
      </c>
      <c r="D1992" s="58" t="s">
        <v>3036</v>
      </c>
      <c r="E1992" s="64" t="s">
        <v>155</v>
      </c>
      <c r="F1992" s="64" t="s">
        <v>38</v>
      </c>
      <c r="G1992" s="55" t="s">
        <v>163</v>
      </c>
    </row>
    <row r="1993" spans="1:7" s="110" customFormat="1" ht="26.25" customHeight="1">
      <c r="A1993" s="67"/>
      <c r="B1993" s="55" t="s">
        <v>3037</v>
      </c>
      <c r="C1993" s="60"/>
      <c r="D1993" s="45"/>
      <c r="E1993" s="64"/>
      <c r="F1993" s="64"/>
      <c r="G1993" s="60" t="s">
        <v>3</v>
      </c>
    </row>
    <row r="1994" spans="1:7" s="110" customFormat="1" ht="51" customHeight="1">
      <c r="A1994" s="67">
        <f>IF(G1994&lt;&gt;"Chủ hộ","",COUNTIF($G$5:G1994,"Chủ hộ"))</f>
        <v>709</v>
      </c>
      <c r="B1994" s="55" t="s">
        <v>908</v>
      </c>
      <c r="C1994" s="45">
        <v>125690009</v>
      </c>
      <c r="D1994" s="58" t="s">
        <v>3038</v>
      </c>
      <c r="E1994" s="64" t="s">
        <v>161</v>
      </c>
      <c r="F1994" s="64" t="s">
        <v>130</v>
      </c>
      <c r="G1994" s="55" t="s">
        <v>163</v>
      </c>
    </row>
    <row r="1995" spans="1:7" s="110" customFormat="1" ht="22.5" customHeight="1">
      <c r="A1995" s="67"/>
      <c r="B1995" s="55" t="s">
        <v>3039</v>
      </c>
      <c r="C1995" s="60"/>
      <c r="D1995" s="45"/>
      <c r="E1995" s="64"/>
      <c r="F1995" s="64"/>
      <c r="G1995" s="55" t="s">
        <v>3</v>
      </c>
    </row>
    <row r="1996" spans="1:7" s="110" customFormat="1" ht="51" customHeight="1">
      <c r="A1996" s="72">
        <f>IF(G1996&lt;&gt;"Chủ hộ","",COUNTIF($G$5:G1996,"Chủ hộ"))</f>
        <v>710</v>
      </c>
      <c r="B1996" s="55" t="s">
        <v>1790</v>
      </c>
      <c r="C1996" s="45">
        <v>122011850</v>
      </c>
      <c r="D1996" s="58" t="s">
        <v>3040</v>
      </c>
      <c r="E1996" s="64" t="s">
        <v>161</v>
      </c>
      <c r="F1996" s="64" t="s">
        <v>138</v>
      </c>
      <c r="G1996" s="60" t="s">
        <v>163</v>
      </c>
    </row>
    <row r="1997" spans="1:7" s="110" customFormat="1" ht="15.75" customHeight="1">
      <c r="A1997" s="93"/>
      <c r="B1997" s="55" t="s">
        <v>3041</v>
      </c>
      <c r="C1997" s="45">
        <v>125259845</v>
      </c>
      <c r="D1997" s="58" t="s">
        <v>3042</v>
      </c>
      <c r="E1997" s="64"/>
      <c r="F1997" s="64"/>
      <c r="G1997" s="60" t="s">
        <v>175</v>
      </c>
    </row>
    <row r="1998" spans="1:7" s="110" customFormat="1" ht="22.5" customHeight="1">
      <c r="A1998" s="93"/>
      <c r="B1998" s="55" t="s">
        <v>3043</v>
      </c>
      <c r="C1998" s="60"/>
      <c r="D1998" s="45"/>
      <c r="E1998" s="64"/>
      <c r="F1998" s="64"/>
      <c r="G1998" s="60" t="s">
        <v>3</v>
      </c>
    </row>
    <row r="1999" spans="1:7" s="110" customFormat="1" ht="22.5" customHeight="1">
      <c r="A1999" s="73"/>
      <c r="B1999" s="55" t="s">
        <v>3044</v>
      </c>
      <c r="C1999" s="60"/>
      <c r="D1999" s="45"/>
      <c r="E1999" s="64"/>
      <c r="F1999" s="64"/>
      <c r="G1999" s="60" t="s">
        <v>3</v>
      </c>
    </row>
    <row r="2000" spans="1:7" s="110" customFormat="1">
      <c r="A2000" s="55">
        <f>IF(G2000&lt;&gt;"Chủ hộ","",COUNTIF($G$5:G2000,"Chủ hộ"))</f>
        <v>711</v>
      </c>
      <c r="B2000" s="55" t="s">
        <v>3045</v>
      </c>
      <c r="C2000" s="45">
        <v>125807255</v>
      </c>
      <c r="D2000" s="45" t="s">
        <v>3046</v>
      </c>
      <c r="E2000" s="55" t="s">
        <v>161</v>
      </c>
      <c r="F2000" s="55" t="s">
        <v>134</v>
      </c>
      <c r="G2000" s="55" t="s">
        <v>163</v>
      </c>
    </row>
    <row r="2001" spans="1:7" s="110" customFormat="1" ht="51.75" customHeight="1">
      <c r="A2001" s="55">
        <f>IF(G2001&lt;&gt;"Chủ hộ","",COUNTIF($G$5:G2001,"Chủ hộ"))</f>
        <v>712</v>
      </c>
      <c r="B2001" s="55" t="s">
        <v>3047</v>
      </c>
      <c r="C2001" s="45">
        <v>125835186</v>
      </c>
      <c r="D2001" s="45" t="s">
        <v>3048</v>
      </c>
      <c r="E2001" s="55" t="s">
        <v>3049</v>
      </c>
      <c r="F2001" s="55" t="s">
        <v>3050</v>
      </c>
      <c r="G2001" s="55" t="s">
        <v>163</v>
      </c>
    </row>
    <row r="2002" spans="1:7" s="110" customFormat="1" ht="63" customHeight="1">
      <c r="A2002" s="72">
        <f>IF(G2002&lt;&gt;"Chủ hộ","",COUNTIF($G$5:G2002,"Chủ hộ"))</f>
        <v>713</v>
      </c>
      <c r="B2002" s="55" t="s">
        <v>3051</v>
      </c>
      <c r="C2002" s="45">
        <v>125350428</v>
      </c>
      <c r="D2002" s="58" t="s">
        <v>3052</v>
      </c>
      <c r="E2002" s="111" t="s">
        <v>3053</v>
      </c>
      <c r="F2002" s="111" t="s">
        <v>3054</v>
      </c>
      <c r="G2002" s="55" t="s">
        <v>163</v>
      </c>
    </row>
    <row r="2003" spans="1:7" s="110" customFormat="1" ht="55.5" customHeight="1">
      <c r="A2003" s="93"/>
      <c r="B2003" s="55" t="s">
        <v>3055</v>
      </c>
      <c r="C2003" s="45">
        <v>126011729</v>
      </c>
      <c r="D2003" s="58" t="s">
        <v>3056</v>
      </c>
      <c r="E2003" s="112"/>
      <c r="F2003" s="112"/>
      <c r="G2003" s="60" t="s">
        <v>175</v>
      </c>
    </row>
    <row r="2004" spans="1:7" s="110" customFormat="1" ht="37.5" customHeight="1">
      <c r="A2004" s="93"/>
      <c r="B2004" s="55" t="s">
        <v>969</v>
      </c>
      <c r="C2004" s="60"/>
      <c r="D2004" s="45"/>
      <c r="E2004" s="112"/>
      <c r="F2004" s="112"/>
      <c r="G2004" s="60" t="s">
        <v>3</v>
      </c>
    </row>
    <row r="2005" spans="1:7" s="110" customFormat="1" ht="26.25" customHeight="1">
      <c r="A2005" s="73"/>
      <c r="B2005" s="55" t="s">
        <v>3057</v>
      </c>
      <c r="C2005" s="60"/>
      <c r="D2005" s="45"/>
      <c r="E2005" s="113"/>
      <c r="F2005" s="113"/>
      <c r="G2005" s="60" t="s">
        <v>3</v>
      </c>
    </row>
    <row r="2006" spans="1:7" s="110" customFormat="1">
      <c r="A2006" s="72">
        <f>IF(G2006&lt;&gt;"Chủ hộ","",COUNTIF($G$5:G2006,"Chủ hộ"))</f>
        <v>714</v>
      </c>
      <c r="B2006" s="19" t="s">
        <v>3058</v>
      </c>
      <c r="C2006" s="114">
        <v>125422627</v>
      </c>
      <c r="D2006" s="114" t="s">
        <v>3059</v>
      </c>
      <c r="E2006" s="91" t="s">
        <v>162</v>
      </c>
      <c r="F2006" s="91" t="s">
        <v>144</v>
      </c>
      <c r="G2006" s="54" t="s">
        <v>163</v>
      </c>
    </row>
    <row r="2007" spans="1:7" s="110" customFormat="1">
      <c r="A2007" s="73"/>
      <c r="B2007" s="19" t="s">
        <v>3060</v>
      </c>
      <c r="C2007" s="114">
        <v>125473717</v>
      </c>
      <c r="D2007" s="114" t="s">
        <v>3061</v>
      </c>
      <c r="E2007" s="92"/>
      <c r="F2007" s="92"/>
      <c r="G2007" s="54" t="s">
        <v>175</v>
      </c>
    </row>
    <row r="2008" spans="1:7" s="110" customFormat="1">
      <c r="A2008" s="55">
        <f>IF(G2008&lt;&gt;"Chủ hộ","",COUNTIF($G$5:G2008,"Chủ hộ"))</f>
        <v>715</v>
      </c>
      <c r="B2008" s="55" t="s">
        <v>3062</v>
      </c>
      <c r="C2008" s="114">
        <v>125475431</v>
      </c>
      <c r="D2008" s="45" t="s">
        <v>3063</v>
      </c>
      <c r="E2008" s="115" t="s">
        <v>161</v>
      </c>
      <c r="F2008" s="115" t="s">
        <v>137</v>
      </c>
      <c r="G2008" s="55" t="s">
        <v>163</v>
      </c>
    </row>
    <row r="2009" spans="1:7" s="110" customFormat="1" ht="51" customHeight="1">
      <c r="A2009" s="72">
        <f>IF(G2009&lt;&gt;"Chủ hộ","",COUNTIF($G$5:G2009,"Chủ hộ"))</f>
        <v>716</v>
      </c>
      <c r="B2009" s="55" t="s">
        <v>3064</v>
      </c>
      <c r="C2009" s="45">
        <v>125080918</v>
      </c>
      <c r="D2009" s="58" t="s">
        <v>3065</v>
      </c>
      <c r="E2009" s="111" t="s">
        <v>3053</v>
      </c>
      <c r="F2009" s="111" t="s">
        <v>3066</v>
      </c>
      <c r="G2009" s="55" t="s">
        <v>163</v>
      </c>
    </row>
    <row r="2010" spans="1:7" s="110" customFormat="1" ht="27.75" customHeight="1">
      <c r="A2010" s="93"/>
      <c r="B2010" s="55" t="s">
        <v>3067</v>
      </c>
      <c r="C2010" s="60"/>
      <c r="D2010" s="45"/>
      <c r="E2010" s="112"/>
      <c r="F2010" s="112"/>
      <c r="G2010" s="60" t="s">
        <v>3</v>
      </c>
    </row>
    <row r="2011" spans="1:7" s="110" customFormat="1" ht="27.75" customHeight="1">
      <c r="A2011" s="73"/>
      <c r="B2011" s="55" t="s">
        <v>3068</v>
      </c>
      <c r="C2011" s="60"/>
      <c r="D2011" s="45"/>
      <c r="E2011" s="112"/>
      <c r="F2011" s="112"/>
      <c r="G2011" s="60" t="s">
        <v>3</v>
      </c>
    </row>
    <row r="2012" spans="1:7" s="110" customFormat="1">
      <c r="A2012" s="55">
        <f>IF(G2012&lt;&gt;"Chủ hộ","",COUNTIF($G$5:G2012,"Chủ hộ"))</f>
        <v>717</v>
      </c>
      <c r="B2012" s="55" t="s">
        <v>1222</v>
      </c>
      <c r="C2012" s="45">
        <v>125328128</v>
      </c>
      <c r="D2012" s="45" t="s">
        <v>3069</v>
      </c>
      <c r="E2012" s="55" t="s">
        <v>3049</v>
      </c>
      <c r="F2012" s="55" t="s">
        <v>3070</v>
      </c>
      <c r="G2012" s="55" t="s">
        <v>163</v>
      </c>
    </row>
    <row r="2013" spans="1:7" s="110" customFormat="1" ht="56.25" customHeight="1">
      <c r="A2013" s="55">
        <f>IF(G2013&lt;&gt;"Chủ hộ","",COUNTIF($G$5:G2013,"Chủ hộ"))</f>
        <v>718</v>
      </c>
      <c r="B2013" s="55" t="s">
        <v>3071</v>
      </c>
      <c r="C2013" s="114">
        <v>125457809</v>
      </c>
      <c r="D2013" s="45" t="s">
        <v>3072</v>
      </c>
      <c r="E2013" s="115" t="s">
        <v>161</v>
      </c>
      <c r="F2013" s="115" t="s">
        <v>133</v>
      </c>
      <c r="G2013" s="55" t="s">
        <v>163</v>
      </c>
    </row>
    <row r="2014" spans="1:7" s="110" customFormat="1" ht="56.25" customHeight="1">
      <c r="A2014" s="55">
        <f>IF(G2014&lt;&gt;"Chủ hộ","",COUNTIF($G$5:G2014,"Chủ hộ"))</f>
        <v>719</v>
      </c>
      <c r="B2014" s="55" t="s">
        <v>3073</v>
      </c>
      <c r="C2014" s="45">
        <v>125980273</v>
      </c>
      <c r="D2014" s="45" t="s">
        <v>3074</v>
      </c>
      <c r="E2014" s="55" t="s">
        <v>159</v>
      </c>
      <c r="F2014" s="55" t="s">
        <v>90</v>
      </c>
      <c r="G2014" s="55" t="s">
        <v>163</v>
      </c>
    </row>
    <row r="2015" spans="1:7" s="110" customFormat="1" ht="56.25" customHeight="1">
      <c r="A2015" s="67">
        <f>IF(G2015&lt;&gt;"Chủ hộ","",COUNTIF($G$5:G2015,"Chủ hộ"))</f>
        <v>720</v>
      </c>
      <c r="B2015" s="21" t="s">
        <v>3075</v>
      </c>
      <c r="C2015" s="45">
        <v>125057654</v>
      </c>
      <c r="D2015" s="58" t="s">
        <v>3076</v>
      </c>
      <c r="E2015" s="64" t="s">
        <v>159</v>
      </c>
      <c r="F2015" s="64" t="s">
        <v>87</v>
      </c>
      <c r="G2015" s="60" t="s">
        <v>163</v>
      </c>
    </row>
    <row r="2016" spans="1:7" s="110" customFormat="1" ht="25.5" customHeight="1">
      <c r="A2016" s="67"/>
      <c r="B2016" s="55" t="s">
        <v>3077</v>
      </c>
      <c r="C2016" s="60"/>
      <c r="D2016" s="45"/>
      <c r="E2016" s="64"/>
      <c r="F2016" s="64"/>
      <c r="G2016" s="60" t="s">
        <v>3</v>
      </c>
    </row>
    <row r="2017" spans="1:7" s="110" customFormat="1" ht="25.5" customHeight="1">
      <c r="A2017" s="67"/>
      <c r="B2017" s="55" t="s">
        <v>2048</v>
      </c>
      <c r="C2017" s="60"/>
      <c r="D2017" s="45"/>
      <c r="E2017" s="64"/>
      <c r="F2017" s="64"/>
      <c r="G2017" s="60" t="s">
        <v>3</v>
      </c>
    </row>
    <row r="2018" spans="1:7" s="110" customFormat="1" ht="25.5" customHeight="1">
      <c r="A2018" s="67"/>
      <c r="B2018" s="55" t="s">
        <v>1416</v>
      </c>
      <c r="C2018" s="60"/>
      <c r="D2018" s="45"/>
      <c r="E2018" s="64"/>
      <c r="F2018" s="64"/>
      <c r="G2018" s="60" t="s">
        <v>3</v>
      </c>
    </row>
    <row r="2019" spans="1:7" s="116" customFormat="1" ht="13.8">
      <c r="A2019" s="22">
        <f>IF(G2019&lt;&gt;"Chủ hộ","",COUNTIF($G$5:G2019,"Chủ hộ"))</f>
        <v>721</v>
      </c>
      <c r="B2019" s="22" t="s">
        <v>1073</v>
      </c>
      <c r="C2019" s="28">
        <v>125855426</v>
      </c>
      <c r="D2019" s="57" t="s">
        <v>3078</v>
      </c>
      <c r="E2019" s="22" t="s">
        <v>157</v>
      </c>
      <c r="F2019" s="22" t="s">
        <v>50</v>
      </c>
      <c r="G2019" s="29" t="s">
        <v>163</v>
      </c>
    </row>
    <row r="2020" spans="1:7" s="119" customFormat="1" ht="13.8">
      <c r="A2020" s="117">
        <f>IF(G2020&lt;&gt;"Chủ hộ","",COUNTIF($G$5:G2020,"Chủ hộ"))</f>
        <v>722</v>
      </c>
      <c r="B2020" s="22" t="s">
        <v>3079</v>
      </c>
      <c r="C2020" s="28">
        <v>125220838</v>
      </c>
      <c r="D2020" s="57" t="s">
        <v>3080</v>
      </c>
      <c r="E2020" s="118" t="s">
        <v>3049</v>
      </c>
      <c r="F2020" s="118" t="s">
        <v>78</v>
      </c>
      <c r="G2020" s="29" t="s">
        <v>163</v>
      </c>
    </row>
    <row r="2021" spans="1:7" s="119" customFormat="1" ht="31.5" customHeight="1">
      <c r="A2021" s="120"/>
      <c r="B2021" s="22" t="s">
        <v>3081</v>
      </c>
      <c r="C2021" s="29"/>
      <c r="D2021" s="28"/>
      <c r="E2021" s="118"/>
      <c r="F2021" s="118"/>
      <c r="G2021" s="29" t="s">
        <v>3</v>
      </c>
    </row>
    <row r="2022" spans="1:7" s="119" customFormat="1" ht="13.8">
      <c r="A2022" s="22">
        <f>IF(G2022&lt;&gt;"Chủ hộ","",COUNTIF($G$5:G2022,"Chủ hộ"))</f>
        <v>723</v>
      </c>
      <c r="B2022" s="22" t="s">
        <v>3082</v>
      </c>
      <c r="C2022" s="121" t="s">
        <v>3083</v>
      </c>
      <c r="D2022" s="57" t="s">
        <v>3084</v>
      </c>
      <c r="E2022" s="22" t="s">
        <v>159</v>
      </c>
      <c r="F2022" s="22" t="s">
        <v>91</v>
      </c>
      <c r="G2022" s="22" t="s">
        <v>163</v>
      </c>
    </row>
    <row r="2023" spans="1:7" s="119" customFormat="1" ht="13.8">
      <c r="A2023" s="22">
        <f>IF(G2023&lt;&gt;"Chủ hộ","",COUNTIF($G$5:G2023,"Chủ hộ"))</f>
        <v>724</v>
      </c>
      <c r="B2023" s="22" t="s">
        <v>712</v>
      </c>
      <c r="C2023" s="28">
        <v>125678989</v>
      </c>
      <c r="D2023" s="57" t="s">
        <v>3085</v>
      </c>
      <c r="E2023" s="22" t="s">
        <v>155</v>
      </c>
      <c r="F2023" s="22" t="s">
        <v>38</v>
      </c>
      <c r="G2023" s="22" t="s">
        <v>163</v>
      </c>
    </row>
    <row r="2024" spans="1:7" s="119" customFormat="1" ht="62.25" customHeight="1">
      <c r="A2024" s="22">
        <f>IF(G2024&lt;&gt;"Chủ hộ","",COUNTIF($G$5:G2024,"Chủ hộ"))</f>
        <v>725</v>
      </c>
      <c r="B2024" s="22" t="s">
        <v>3086</v>
      </c>
      <c r="C2024" s="28">
        <v>125115141</v>
      </c>
      <c r="D2024" s="57" t="s">
        <v>3087</v>
      </c>
      <c r="E2024" s="22" t="s">
        <v>3049</v>
      </c>
      <c r="F2024" s="22" t="s">
        <v>3088</v>
      </c>
      <c r="G2024" s="22" t="s">
        <v>163</v>
      </c>
    </row>
    <row r="2025" spans="1:7" s="119" customFormat="1" ht="13.8">
      <c r="A2025" s="22">
        <f>IF(G2025&lt;&gt;"Chủ hộ","",COUNTIF($G$5:G2025,"Chủ hộ"))</f>
        <v>726</v>
      </c>
      <c r="B2025" s="22" t="s">
        <v>854</v>
      </c>
      <c r="C2025" s="28">
        <v>125633251</v>
      </c>
      <c r="D2025" s="57" t="s">
        <v>3089</v>
      </c>
      <c r="E2025" s="22" t="s">
        <v>162</v>
      </c>
      <c r="F2025" s="22" t="s">
        <v>145</v>
      </c>
      <c r="G2025" s="22" t="s">
        <v>163</v>
      </c>
    </row>
    <row r="2026" spans="1:7" s="119" customFormat="1" ht="13.8">
      <c r="A2026" s="22">
        <f>IF(G2026&lt;&gt;"Chủ hộ","",COUNTIF($G$5:G2026,"Chủ hộ"))</f>
        <v>727</v>
      </c>
      <c r="B2026" s="22" t="s">
        <v>1258</v>
      </c>
      <c r="C2026" s="28">
        <v>125407387</v>
      </c>
      <c r="D2026" s="57" t="s">
        <v>3090</v>
      </c>
      <c r="E2026" s="22" t="s">
        <v>161</v>
      </c>
      <c r="F2026" s="22" t="s">
        <v>138</v>
      </c>
      <c r="G2026" s="22" t="s">
        <v>163</v>
      </c>
    </row>
    <row r="2027" spans="1:7" s="119" customFormat="1" ht="64.5" customHeight="1">
      <c r="A2027" s="117">
        <f>IF(G2027&lt;&gt;"Chủ hộ","",COUNTIF($G$5:G2027,"Chủ hộ"))</f>
        <v>728</v>
      </c>
      <c r="B2027" s="22" t="s">
        <v>3091</v>
      </c>
      <c r="C2027" s="28">
        <v>125674652</v>
      </c>
      <c r="D2027" s="57" t="s">
        <v>3092</v>
      </c>
      <c r="E2027" s="122" t="s">
        <v>157</v>
      </c>
      <c r="F2027" s="122" t="s">
        <v>50</v>
      </c>
      <c r="G2027" s="29" t="s">
        <v>163</v>
      </c>
    </row>
    <row r="2028" spans="1:7" s="119" customFormat="1" ht="25.5" customHeight="1">
      <c r="A2028" s="123"/>
      <c r="B2028" s="22" t="s">
        <v>3093</v>
      </c>
      <c r="C2028" s="28">
        <v>125610039</v>
      </c>
      <c r="D2028" s="57" t="s">
        <v>3094</v>
      </c>
      <c r="E2028" s="122"/>
      <c r="F2028" s="122"/>
      <c r="G2028" s="29" t="s">
        <v>177</v>
      </c>
    </row>
    <row r="2029" spans="1:7" s="119" customFormat="1" ht="25.5" customHeight="1">
      <c r="A2029" s="123"/>
      <c r="B2029" s="22" t="s">
        <v>973</v>
      </c>
      <c r="C2029" s="28">
        <v>125984646</v>
      </c>
      <c r="D2029" s="57" t="s">
        <v>3095</v>
      </c>
      <c r="E2029" s="122"/>
      <c r="F2029" s="122"/>
      <c r="G2029" s="29" t="s">
        <v>177</v>
      </c>
    </row>
    <row r="2030" spans="1:7" s="119" customFormat="1" ht="25.5" customHeight="1">
      <c r="A2030" s="123"/>
      <c r="B2030" s="22" t="s">
        <v>339</v>
      </c>
      <c r="C2030" s="28">
        <v>125893414</v>
      </c>
      <c r="D2030" s="57" t="s">
        <v>3096</v>
      </c>
      <c r="E2030" s="122"/>
      <c r="F2030" s="122"/>
      <c r="G2030" s="29" t="s">
        <v>176</v>
      </c>
    </row>
    <row r="2031" spans="1:7" s="119" customFormat="1" ht="25.5" customHeight="1">
      <c r="A2031" s="120"/>
      <c r="B2031" s="22" t="s">
        <v>3097</v>
      </c>
      <c r="C2031" s="28"/>
      <c r="D2031" s="57" t="s">
        <v>3098</v>
      </c>
      <c r="E2031" s="122"/>
      <c r="F2031" s="122"/>
      <c r="G2031" s="29" t="s">
        <v>176</v>
      </c>
    </row>
    <row r="2032" spans="1:7" s="119" customFormat="1" ht="13.8">
      <c r="A2032" s="117">
        <f>IF(G2032&lt;&gt;"Chủ hộ","",COUNTIF($G$5:G2032,"Chủ hộ"))</f>
        <v>729</v>
      </c>
      <c r="B2032" s="22" t="s">
        <v>3099</v>
      </c>
      <c r="C2032" s="28">
        <v>125541928</v>
      </c>
      <c r="D2032" s="57" t="s">
        <v>3100</v>
      </c>
      <c r="E2032" s="117" t="s">
        <v>161</v>
      </c>
      <c r="F2032" s="117" t="s">
        <v>136</v>
      </c>
      <c r="G2032" s="29" t="s">
        <v>163</v>
      </c>
    </row>
    <row r="2033" spans="1:7" s="119" customFormat="1" ht="27.75" customHeight="1">
      <c r="A2033" s="123"/>
      <c r="B2033" s="22" t="s">
        <v>1127</v>
      </c>
      <c r="C2033" s="28"/>
      <c r="D2033" s="29"/>
      <c r="E2033" s="123"/>
      <c r="F2033" s="123"/>
      <c r="G2033" s="29" t="s">
        <v>3</v>
      </c>
    </row>
    <row r="2034" spans="1:7" s="119" customFormat="1" ht="27.75" customHeight="1">
      <c r="A2034" s="120"/>
      <c r="B2034" s="22" t="s">
        <v>766</v>
      </c>
      <c r="C2034" s="28"/>
      <c r="D2034" s="29"/>
      <c r="E2034" s="120"/>
      <c r="F2034" s="120"/>
      <c r="G2034" s="29" t="s">
        <v>3</v>
      </c>
    </row>
    <row r="2035" spans="1:7" s="119" customFormat="1" ht="60" customHeight="1">
      <c r="A2035" s="22">
        <f>IF(G2035&lt;&gt;"Chủ hộ","",COUNTIF($G$5:G2035,"Chủ hộ"))</f>
        <v>730</v>
      </c>
      <c r="B2035" s="22" t="s">
        <v>3101</v>
      </c>
      <c r="C2035" s="28">
        <v>125878141</v>
      </c>
      <c r="D2035" s="57" t="s">
        <v>3102</v>
      </c>
      <c r="E2035" s="22" t="s">
        <v>155</v>
      </c>
      <c r="F2035" s="22" t="s">
        <v>37</v>
      </c>
      <c r="G2035" s="22" t="s">
        <v>163</v>
      </c>
    </row>
    <row r="2036" spans="1:7" s="119" customFormat="1" ht="48" customHeight="1">
      <c r="A2036" s="22">
        <f>IF(G2036&lt;&gt;"Chủ hộ","",COUNTIF($G$5:G2036,"Chủ hộ"))</f>
        <v>731</v>
      </c>
      <c r="B2036" s="22" t="s">
        <v>3103</v>
      </c>
      <c r="C2036" s="28">
        <v>168557922</v>
      </c>
      <c r="D2036" s="57" t="s">
        <v>3104</v>
      </c>
      <c r="E2036" s="22" t="s">
        <v>155</v>
      </c>
      <c r="F2036" s="22" t="s">
        <v>38</v>
      </c>
      <c r="G2036" s="22" t="s">
        <v>163</v>
      </c>
    </row>
    <row r="2037" spans="1:7" s="119" customFormat="1" ht="13.8">
      <c r="A2037" s="22">
        <f>IF(G2037&lt;&gt;"Chủ hộ","",COUNTIF($G$5:G2037,"Chủ hộ"))</f>
        <v>732</v>
      </c>
      <c r="B2037" s="22" t="s">
        <v>3105</v>
      </c>
      <c r="C2037" s="28">
        <v>174153574</v>
      </c>
      <c r="D2037" s="57" t="s">
        <v>3106</v>
      </c>
      <c r="E2037" s="22" t="s">
        <v>155</v>
      </c>
      <c r="F2037" s="22" t="s">
        <v>38</v>
      </c>
      <c r="G2037" s="22" t="s">
        <v>163</v>
      </c>
    </row>
    <row r="2038" spans="1:7" s="124" customFormat="1">
      <c r="A2038" s="23">
        <f>IF(G2038&lt;&gt;"Chủ hộ","",COUNTIF($G$5:G2038,"Chủ hộ"))</f>
        <v>733</v>
      </c>
      <c r="B2038" s="23" t="s">
        <v>3107</v>
      </c>
      <c r="C2038" s="45">
        <v>184161585</v>
      </c>
      <c r="D2038" s="58" t="s">
        <v>3108</v>
      </c>
      <c r="E2038" s="55" t="s">
        <v>155</v>
      </c>
      <c r="F2038" s="55" t="s">
        <v>38</v>
      </c>
      <c r="G2038" s="23" t="s">
        <v>163</v>
      </c>
    </row>
    <row r="2039" spans="1:7" s="97" customFormat="1">
      <c r="A2039" s="23">
        <f>IF(G2039&lt;&gt;"Chủ hộ","",COUNTIF($G$5:G2039,"Chủ hộ"))</f>
        <v>734</v>
      </c>
      <c r="B2039" s="23" t="s">
        <v>439</v>
      </c>
      <c r="C2039" s="45">
        <v>125147251</v>
      </c>
      <c r="D2039" s="58" t="s">
        <v>3109</v>
      </c>
      <c r="E2039" s="55" t="s">
        <v>159</v>
      </c>
      <c r="F2039" s="55" t="s">
        <v>84</v>
      </c>
      <c r="G2039" s="23" t="s">
        <v>163</v>
      </c>
    </row>
    <row r="2040" spans="1:7" s="97" customFormat="1">
      <c r="A2040" s="23">
        <f>IF(G2040&lt;&gt;"Chủ hộ","",COUNTIF($G$5:G2040,"Chủ hộ"))</f>
        <v>735</v>
      </c>
      <c r="B2040" s="23" t="s">
        <v>3110</v>
      </c>
      <c r="C2040" s="45">
        <v>151909369</v>
      </c>
      <c r="D2040" s="58" t="s">
        <v>3111</v>
      </c>
      <c r="E2040" s="55" t="s">
        <v>155</v>
      </c>
      <c r="F2040" s="55" t="s">
        <v>38</v>
      </c>
      <c r="G2040" s="23" t="s">
        <v>163</v>
      </c>
    </row>
    <row r="2041" spans="1:7" s="97" customFormat="1">
      <c r="A2041" s="23">
        <f>IF(G2041&lt;&gt;"Chủ hộ","",COUNTIF($G$5:G2041,"Chủ hộ"))</f>
        <v>736</v>
      </c>
      <c r="B2041" s="23" t="s">
        <v>3112</v>
      </c>
      <c r="C2041" s="46">
        <v>120238928</v>
      </c>
      <c r="D2041" s="58" t="s">
        <v>3113</v>
      </c>
      <c r="E2041" s="55" t="s">
        <v>155</v>
      </c>
      <c r="F2041" s="55" t="s">
        <v>38</v>
      </c>
      <c r="G2041" s="23" t="s">
        <v>163</v>
      </c>
    </row>
    <row r="2042" spans="1:7" s="97" customFormat="1">
      <c r="A2042" s="23">
        <f>IF(G2042&lt;&gt;"Chủ hộ","",COUNTIF($G$5:G2042,"Chủ hộ"))</f>
        <v>737</v>
      </c>
      <c r="B2042" s="23" t="s">
        <v>3114</v>
      </c>
      <c r="C2042" s="45">
        <v>125516456</v>
      </c>
      <c r="D2042" s="58" t="s">
        <v>3115</v>
      </c>
      <c r="E2042" s="55" t="s">
        <v>162</v>
      </c>
      <c r="F2042" s="55" t="s">
        <v>153</v>
      </c>
      <c r="G2042" s="23" t="s">
        <v>163</v>
      </c>
    </row>
    <row r="2043" spans="1:7" s="97" customFormat="1">
      <c r="A2043" s="23">
        <f>IF(G2043&lt;&gt;"Chủ hộ","",COUNTIF($G$5:G2043,"Chủ hộ"))</f>
        <v>738</v>
      </c>
      <c r="B2043" s="23" t="s">
        <v>3116</v>
      </c>
      <c r="C2043" s="45">
        <v>125844402</v>
      </c>
      <c r="D2043" s="58" t="s">
        <v>3117</v>
      </c>
      <c r="E2043" s="55" t="s">
        <v>3118</v>
      </c>
      <c r="F2043" s="55" t="s">
        <v>110</v>
      </c>
      <c r="G2043" s="23" t="s">
        <v>163</v>
      </c>
    </row>
    <row r="2044" spans="1:7" s="97" customFormat="1">
      <c r="A2044" s="99">
        <f>IF(G2044&lt;&gt;"Chủ hộ","",COUNTIF($G$5:G2044,"Chủ hộ"))</f>
        <v>739</v>
      </c>
      <c r="B2044" s="23" t="s">
        <v>3119</v>
      </c>
      <c r="C2044" s="45">
        <v>174646959</v>
      </c>
      <c r="D2044" s="58" t="s">
        <v>3120</v>
      </c>
      <c r="E2044" s="67" t="s">
        <v>155</v>
      </c>
      <c r="F2044" s="67" t="s">
        <v>38</v>
      </c>
      <c r="G2044" s="60" t="s">
        <v>163</v>
      </c>
    </row>
    <row r="2045" spans="1:7" s="97" customFormat="1" ht="44.25" customHeight="1">
      <c r="A2045" s="100"/>
      <c r="B2045" s="23" t="s">
        <v>3121</v>
      </c>
      <c r="C2045" s="45">
        <v>173733559</v>
      </c>
      <c r="D2045" s="58" t="s">
        <v>3122</v>
      </c>
      <c r="E2045" s="67"/>
      <c r="F2045" s="67"/>
      <c r="G2045" s="60" t="s">
        <v>175</v>
      </c>
    </row>
    <row r="2046" spans="1:7" s="97" customFormat="1" ht="44.25" customHeight="1">
      <c r="A2046" s="100"/>
      <c r="B2046" s="23" t="s">
        <v>3123</v>
      </c>
      <c r="C2046" s="45"/>
      <c r="D2046" s="60"/>
      <c r="E2046" s="67"/>
      <c r="F2046" s="67"/>
      <c r="G2046" s="60" t="s">
        <v>3</v>
      </c>
    </row>
    <row r="2047" spans="1:7" s="97" customFormat="1" ht="44.25" customHeight="1">
      <c r="A2047" s="101"/>
      <c r="B2047" s="23" t="s">
        <v>3124</v>
      </c>
      <c r="C2047" s="45"/>
      <c r="D2047" s="60"/>
      <c r="E2047" s="67"/>
      <c r="F2047" s="67"/>
      <c r="G2047" s="60" t="s">
        <v>3</v>
      </c>
    </row>
    <row r="2048" spans="1:7" s="97" customFormat="1" ht="26.4" customHeight="1">
      <c r="A2048" s="23">
        <f>IF(G2048&lt;&gt;"Chủ hộ","",COUNTIF($G$5:G2048,"Chủ hộ"))</f>
        <v>740</v>
      </c>
      <c r="B2048" s="23" t="s">
        <v>3125</v>
      </c>
      <c r="C2048" s="58" t="s">
        <v>3126</v>
      </c>
      <c r="D2048" s="58" t="s">
        <v>3126</v>
      </c>
      <c r="E2048" s="55" t="s">
        <v>3118</v>
      </c>
      <c r="F2048" s="55" t="s">
        <v>3127</v>
      </c>
      <c r="G2048" s="23" t="s">
        <v>163</v>
      </c>
    </row>
    <row r="2049" spans="1:7" s="97" customFormat="1" ht="51" customHeight="1">
      <c r="A2049" s="23">
        <f>IF(G2049&lt;&gt;"Chủ hộ","",COUNTIF($G$5:G2049,"Chủ hộ"))</f>
        <v>741</v>
      </c>
      <c r="B2049" s="23" t="s">
        <v>3128</v>
      </c>
      <c r="C2049" s="45">
        <v>121969603</v>
      </c>
      <c r="D2049" s="58" t="s">
        <v>3129</v>
      </c>
      <c r="E2049" s="55" t="s">
        <v>155</v>
      </c>
      <c r="F2049" s="55" t="s">
        <v>38</v>
      </c>
      <c r="G2049" s="50" t="s">
        <v>163</v>
      </c>
    </row>
    <row r="2050" spans="1:7" s="97" customFormat="1">
      <c r="A2050" s="23">
        <f>IF(G2050&lt;&gt;"Chủ hộ","",COUNTIF($G$5:G2050,"Chủ hộ"))</f>
        <v>742</v>
      </c>
      <c r="B2050" s="23" t="s">
        <v>3130</v>
      </c>
      <c r="C2050" s="45">
        <v>125880655</v>
      </c>
      <c r="D2050" s="58" t="s">
        <v>3131</v>
      </c>
      <c r="E2050" s="55" t="s">
        <v>3118</v>
      </c>
      <c r="F2050" s="55" t="s">
        <v>125</v>
      </c>
      <c r="G2050" s="23" t="s">
        <v>163</v>
      </c>
    </row>
    <row r="2051" spans="1:7" s="124" customFormat="1" ht="27.6">
      <c r="A2051" s="24">
        <f>IF(G2051&lt;&gt;"Chủ hộ","",COUNTIF($G$5:G2051,"Chủ hộ"))</f>
        <v>743</v>
      </c>
      <c r="B2051" s="24" t="s">
        <v>3132</v>
      </c>
      <c r="C2051" s="125" t="s">
        <v>3133</v>
      </c>
      <c r="D2051" s="126" t="s">
        <v>3134</v>
      </c>
      <c r="E2051" s="43" t="s">
        <v>3049</v>
      </c>
      <c r="F2051" s="43" t="s">
        <v>3135</v>
      </c>
      <c r="G2051" s="24" t="s">
        <v>163</v>
      </c>
    </row>
    <row r="2052" spans="1:7" s="97" customFormat="1" ht="27.6">
      <c r="A2052" s="24">
        <f>IF(G2052&lt;&gt;"Chủ hộ","",COUNTIF($G$5:G2052,"Chủ hộ"))</f>
        <v>744</v>
      </c>
      <c r="B2052" s="24" t="s">
        <v>198</v>
      </c>
      <c r="C2052" s="25">
        <v>132283505</v>
      </c>
      <c r="D2052" s="126" t="s">
        <v>3136</v>
      </c>
      <c r="E2052" s="43" t="s">
        <v>3049</v>
      </c>
      <c r="F2052" s="43" t="s">
        <v>3135</v>
      </c>
      <c r="G2052" s="24" t="s">
        <v>163</v>
      </c>
    </row>
    <row r="2053" spans="1:7" s="97" customFormat="1" ht="27.6">
      <c r="A2053" s="24">
        <f>IF(G2053&lt;&gt;"Chủ hộ","",COUNTIF($G$5:G2053,"Chủ hộ"))</f>
        <v>745</v>
      </c>
      <c r="B2053" s="24" t="s">
        <v>3137</v>
      </c>
      <c r="C2053" s="25">
        <v>132323337</v>
      </c>
      <c r="D2053" s="126" t="s">
        <v>3138</v>
      </c>
      <c r="E2053" s="43" t="s">
        <v>3049</v>
      </c>
      <c r="F2053" s="43" t="s">
        <v>3135</v>
      </c>
      <c r="G2053" s="24" t="s">
        <v>163</v>
      </c>
    </row>
    <row r="2054" spans="1:7" s="97" customFormat="1" ht="13.8">
      <c r="A2054" s="24">
        <f>IF(G2054&lt;&gt;"Chủ hộ","",COUNTIF($G$5:G2054,"Chủ hộ"))</f>
        <v>746</v>
      </c>
      <c r="B2054" s="24" t="s">
        <v>3139</v>
      </c>
      <c r="C2054" s="25">
        <v>145296212</v>
      </c>
      <c r="D2054" s="126" t="s">
        <v>3140</v>
      </c>
      <c r="E2054" s="24" t="s">
        <v>155</v>
      </c>
      <c r="F2054" s="24" t="s">
        <v>38</v>
      </c>
      <c r="G2054" s="24" t="s">
        <v>163</v>
      </c>
    </row>
    <row r="2055" spans="1:7" s="97" customFormat="1" ht="13.8">
      <c r="A2055" s="24">
        <f>IF(G2055&lt;&gt;"Chủ hộ","",COUNTIF($G$5:G2055,"Chủ hộ"))</f>
        <v>747</v>
      </c>
      <c r="B2055" s="24" t="s">
        <v>471</v>
      </c>
      <c r="C2055" s="25">
        <v>131201092</v>
      </c>
      <c r="D2055" s="126" t="s">
        <v>3141</v>
      </c>
      <c r="E2055" s="24" t="s">
        <v>155</v>
      </c>
      <c r="F2055" s="24" t="s">
        <v>38</v>
      </c>
      <c r="G2055" s="24" t="s">
        <v>163</v>
      </c>
    </row>
    <row r="2056" spans="1:7" s="97" customFormat="1" ht="13.8">
      <c r="A2056" s="24">
        <f>IF(G2056&lt;&gt;"Chủ hộ","",COUNTIF($G$5:G2056,"Chủ hộ"))</f>
        <v>748</v>
      </c>
      <c r="B2056" s="24" t="s">
        <v>522</v>
      </c>
      <c r="C2056" s="25">
        <v>125179976</v>
      </c>
      <c r="D2056" s="126" t="s">
        <v>3142</v>
      </c>
      <c r="E2056" s="27" t="s">
        <v>3049</v>
      </c>
      <c r="F2056" s="27" t="s">
        <v>82</v>
      </c>
      <c r="G2056" s="24" t="s">
        <v>163</v>
      </c>
    </row>
    <row r="2057" spans="1:7" s="97" customFormat="1" ht="13.8">
      <c r="A2057" s="127">
        <f>IF(G2057&lt;&gt;"Chủ hộ","",COUNTIF($G$5:G2057,"Chủ hộ"))</f>
        <v>749</v>
      </c>
      <c r="B2057" s="24" t="s">
        <v>3143</v>
      </c>
      <c r="C2057" s="25">
        <v>125424786</v>
      </c>
      <c r="D2057" s="126" t="s">
        <v>3144</v>
      </c>
      <c r="E2057" s="128" t="s">
        <v>161</v>
      </c>
      <c r="F2057" s="128" t="s">
        <v>137</v>
      </c>
      <c r="G2057" s="59" t="s">
        <v>163</v>
      </c>
    </row>
    <row r="2058" spans="1:7" s="97" customFormat="1" ht="13.8">
      <c r="A2058" s="129"/>
      <c r="B2058" s="24" t="s">
        <v>3145</v>
      </c>
      <c r="C2058" s="25">
        <v>125330763</v>
      </c>
      <c r="D2058" s="126" t="s">
        <v>3146</v>
      </c>
      <c r="E2058" s="130"/>
      <c r="F2058" s="130"/>
      <c r="G2058" s="59" t="s">
        <v>175</v>
      </c>
    </row>
    <row r="2059" spans="1:7" s="97" customFormat="1" ht="13.8">
      <c r="A2059" s="129"/>
      <c r="B2059" s="24" t="s">
        <v>3147</v>
      </c>
      <c r="C2059" s="25"/>
      <c r="D2059" s="126"/>
      <c r="E2059" s="130"/>
      <c r="F2059" s="130"/>
      <c r="G2059" s="59" t="s">
        <v>3</v>
      </c>
    </row>
    <row r="2060" spans="1:7" s="97" customFormat="1" ht="13.8">
      <c r="A2060" s="131"/>
      <c r="B2060" s="24" t="s">
        <v>3148</v>
      </c>
      <c r="C2060" s="25"/>
      <c r="D2060" s="126"/>
      <c r="E2060" s="132"/>
      <c r="F2060" s="132"/>
      <c r="G2060" s="59" t="s">
        <v>3</v>
      </c>
    </row>
    <row r="2061" spans="1:7" s="97" customFormat="1" ht="13.8">
      <c r="A2061" s="24">
        <f>IF(G2061&lt;&gt;"Chủ hộ","",COUNTIF($G$5:G2061,"Chủ hộ"))</f>
        <v>750</v>
      </c>
      <c r="B2061" s="24" t="s">
        <v>3149</v>
      </c>
      <c r="C2061" s="25">
        <v>125468603</v>
      </c>
      <c r="D2061" s="126" t="s">
        <v>3150</v>
      </c>
      <c r="E2061" s="24" t="s">
        <v>159</v>
      </c>
      <c r="F2061" s="24" t="s">
        <v>84</v>
      </c>
      <c r="G2061" s="24" t="s">
        <v>163</v>
      </c>
    </row>
    <row r="2062" spans="1:7" s="97" customFormat="1" ht="13.8">
      <c r="A2062" s="24">
        <f>IF(G2062&lt;&gt;"Chủ hộ","",COUNTIF($G$5:G2062,"Chủ hộ"))</f>
        <v>751</v>
      </c>
      <c r="B2062" s="24" t="s">
        <v>3151</v>
      </c>
      <c r="C2062" s="25">
        <v>125776085</v>
      </c>
      <c r="D2062" s="126" t="s">
        <v>3152</v>
      </c>
      <c r="E2062" s="24" t="s">
        <v>159</v>
      </c>
      <c r="F2062" s="24" t="s">
        <v>84</v>
      </c>
      <c r="G2062" s="59" t="s">
        <v>163</v>
      </c>
    </row>
    <row r="2063" spans="1:7" s="97" customFormat="1" ht="13.8">
      <c r="A2063" s="127">
        <f>IF(G2063&lt;&gt;"Chủ hộ","",COUNTIF($G$5:G2063,"Chủ hộ"))</f>
        <v>752</v>
      </c>
      <c r="B2063" s="24" t="s">
        <v>3153</v>
      </c>
      <c r="C2063" s="25">
        <v>125219524</v>
      </c>
      <c r="D2063" s="126" t="s">
        <v>3154</v>
      </c>
      <c r="E2063" s="128" t="s">
        <v>155</v>
      </c>
      <c r="F2063" s="128" t="s">
        <v>34</v>
      </c>
      <c r="G2063" s="59" t="s">
        <v>163</v>
      </c>
    </row>
    <row r="2064" spans="1:7" s="97" customFormat="1" ht="36.75" customHeight="1">
      <c r="A2064" s="131"/>
      <c r="B2064" s="24" t="s">
        <v>3155</v>
      </c>
      <c r="C2064" s="25">
        <v>125360967</v>
      </c>
      <c r="D2064" s="126" t="s">
        <v>3156</v>
      </c>
      <c r="E2064" s="132"/>
      <c r="F2064" s="132"/>
      <c r="G2064" s="59" t="s">
        <v>175</v>
      </c>
    </row>
    <row r="2065" spans="1:7" s="97" customFormat="1" ht="13.8">
      <c r="A2065" s="24">
        <f>IF(G2065&lt;&gt;"Chủ hộ","",COUNTIF($G$5:G2065,"Chủ hộ"))</f>
        <v>753</v>
      </c>
      <c r="B2065" s="24" t="s">
        <v>3157</v>
      </c>
      <c r="C2065" s="25">
        <v>125189212</v>
      </c>
      <c r="D2065" s="126" t="s">
        <v>3158</v>
      </c>
      <c r="E2065" s="24" t="s">
        <v>162</v>
      </c>
      <c r="F2065" s="24" t="s">
        <v>143</v>
      </c>
      <c r="G2065" s="59" t="s">
        <v>163</v>
      </c>
    </row>
    <row r="2066" spans="1:7" s="97" customFormat="1" ht="13.8">
      <c r="A2066" s="24">
        <f>IF(G2066&lt;&gt;"Chủ hộ","",COUNTIF($G$5:G2066,"Chủ hộ"))</f>
        <v>754</v>
      </c>
      <c r="B2066" s="24" t="s">
        <v>3159</v>
      </c>
      <c r="C2066" s="125">
        <v>125301866</v>
      </c>
      <c r="D2066" s="126" t="s">
        <v>3160</v>
      </c>
      <c r="E2066" s="126" t="s">
        <v>155</v>
      </c>
      <c r="F2066" s="126" t="s">
        <v>38</v>
      </c>
      <c r="G2066" s="24" t="s">
        <v>163</v>
      </c>
    </row>
    <row r="2067" spans="1:7" s="97" customFormat="1" ht="13.8">
      <c r="A2067" s="24">
        <f>IF(G2067&lt;&gt;"Chủ hộ","",COUNTIF($G$5:G2067,"Chủ hộ"))</f>
        <v>755</v>
      </c>
      <c r="B2067" s="24" t="s">
        <v>3161</v>
      </c>
      <c r="C2067" s="25">
        <v>182356417</v>
      </c>
      <c r="D2067" s="126" t="s">
        <v>3162</v>
      </c>
      <c r="E2067" s="24" t="s">
        <v>155</v>
      </c>
      <c r="F2067" s="24" t="s">
        <v>38</v>
      </c>
      <c r="G2067" s="59" t="s">
        <v>163</v>
      </c>
    </row>
    <row r="2068" spans="1:7" s="97" customFormat="1" ht="13.8">
      <c r="A2068" s="24">
        <f>IF(G2068&lt;&gt;"Chủ hộ","",COUNTIF($G$5:G2068,"Chủ hộ"))</f>
        <v>756</v>
      </c>
      <c r="B2068" s="24" t="s">
        <v>1253</v>
      </c>
      <c r="C2068" s="25">
        <v>125807933</v>
      </c>
      <c r="D2068" s="126" t="s">
        <v>3163</v>
      </c>
      <c r="E2068" s="24" t="s">
        <v>161</v>
      </c>
      <c r="F2068" s="24" t="s">
        <v>129</v>
      </c>
      <c r="G2068" s="24" t="s">
        <v>163</v>
      </c>
    </row>
    <row r="2069" spans="1:7" s="97" customFormat="1" ht="13.8">
      <c r="A2069" s="24">
        <f>IF(G2069&lt;&gt;"Chủ hộ","",COUNTIF($G$5:G2069,"Chủ hộ"))</f>
        <v>757</v>
      </c>
      <c r="B2069" s="24" t="s">
        <v>3164</v>
      </c>
      <c r="C2069" s="25">
        <v>151763253</v>
      </c>
      <c r="D2069" s="126" t="s">
        <v>3165</v>
      </c>
      <c r="E2069" s="24" t="s">
        <v>155</v>
      </c>
      <c r="F2069" s="24" t="s">
        <v>38</v>
      </c>
      <c r="G2069" s="59" t="s">
        <v>163</v>
      </c>
    </row>
    <row r="2070" spans="1:7" s="97" customFormat="1" ht="13.8">
      <c r="A2070" s="127">
        <f>IF(G2070&lt;&gt;"Chủ hộ","",COUNTIF($G$5:G2070,"Chủ hộ"))</f>
        <v>758</v>
      </c>
      <c r="B2070" s="27" t="s">
        <v>1181</v>
      </c>
      <c r="C2070" s="125">
        <v>125183133</v>
      </c>
      <c r="D2070" s="126" t="s">
        <v>3166</v>
      </c>
      <c r="E2070" s="127" t="s">
        <v>161</v>
      </c>
      <c r="F2070" s="127" t="s">
        <v>134</v>
      </c>
      <c r="G2070" s="59" t="s">
        <v>163</v>
      </c>
    </row>
    <row r="2071" spans="1:7" s="97" customFormat="1" ht="13.8">
      <c r="A2071" s="129"/>
      <c r="B2071" s="24" t="s">
        <v>3167</v>
      </c>
      <c r="C2071" s="25">
        <v>125018363</v>
      </c>
      <c r="D2071" s="126" t="s">
        <v>3168</v>
      </c>
      <c r="E2071" s="129"/>
      <c r="F2071" s="129"/>
      <c r="G2071" s="59" t="s">
        <v>175</v>
      </c>
    </row>
    <row r="2072" spans="1:7" s="97" customFormat="1" ht="13.8">
      <c r="A2072" s="131"/>
      <c r="B2072" s="24" t="s">
        <v>973</v>
      </c>
      <c r="C2072" s="25"/>
      <c r="D2072" s="126" t="s">
        <v>3169</v>
      </c>
      <c r="E2072" s="131"/>
      <c r="F2072" s="131"/>
      <c r="G2072" s="59" t="s">
        <v>3</v>
      </c>
    </row>
    <row r="2073" spans="1:7" s="97" customFormat="1" ht="13.8">
      <c r="A2073" s="24">
        <f>IF(G2073&lt;&gt;"Chủ hộ","",COUNTIF($G$5:G2073,"Chủ hộ"))</f>
        <v>759</v>
      </c>
      <c r="B2073" s="24" t="s">
        <v>3170</v>
      </c>
      <c r="C2073" s="25">
        <v>173736219</v>
      </c>
      <c r="D2073" s="126" t="s">
        <v>3171</v>
      </c>
      <c r="E2073" s="24" t="s">
        <v>155</v>
      </c>
      <c r="F2073" s="24" t="s">
        <v>38</v>
      </c>
      <c r="G2073" s="59" t="s">
        <v>163</v>
      </c>
    </row>
    <row r="2074" spans="1:7" s="97" customFormat="1" ht="13.8">
      <c r="A2074" s="127">
        <f>IF(G2074&lt;&gt;"Chủ hộ","",COUNTIF($G$5:G2074,"Chủ hộ"))</f>
        <v>760</v>
      </c>
      <c r="B2074" s="27" t="s">
        <v>3172</v>
      </c>
      <c r="C2074" s="125" t="s">
        <v>3173</v>
      </c>
      <c r="D2074" s="126" t="s">
        <v>3174</v>
      </c>
      <c r="E2074" s="127" t="s">
        <v>155</v>
      </c>
      <c r="F2074" s="127" t="s">
        <v>43</v>
      </c>
      <c r="G2074" s="59" t="s">
        <v>163</v>
      </c>
    </row>
    <row r="2075" spans="1:7" s="97" customFormat="1" ht="13.8">
      <c r="A2075" s="129"/>
      <c r="B2075" s="24" t="s">
        <v>3175</v>
      </c>
      <c r="C2075" s="25">
        <v>125371754</v>
      </c>
      <c r="D2075" s="126" t="s">
        <v>3176</v>
      </c>
      <c r="E2075" s="129"/>
      <c r="F2075" s="129"/>
      <c r="G2075" s="59" t="s">
        <v>175</v>
      </c>
    </row>
    <row r="2076" spans="1:7" s="97" customFormat="1" ht="13.8">
      <c r="A2076" s="129"/>
      <c r="B2076" s="24" t="s">
        <v>3177</v>
      </c>
      <c r="C2076" s="25"/>
      <c r="D2076" s="126"/>
      <c r="E2076" s="129"/>
      <c r="F2076" s="129"/>
      <c r="G2076" s="59" t="s">
        <v>3</v>
      </c>
    </row>
    <row r="2077" spans="1:7" s="97" customFormat="1" ht="13.8">
      <c r="A2077" s="131"/>
      <c r="B2077" s="42" t="s">
        <v>3178</v>
      </c>
      <c r="C2077" s="133"/>
      <c r="D2077" s="134"/>
      <c r="E2077" s="131"/>
      <c r="F2077" s="131"/>
      <c r="G2077" s="59" t="s">
        <v>3</v>
      </c>
    </row>
    <row r="2078" spans="1:7" s="97" customFormat="1" ht="13.8">
      <c r="A2078" s="24">
        <f>IF(G2078&lt;&gt;"Chủ hộ","",COUNTIF($G$5:G2078,"Chủ hộ"))</f>
        <v>761</v>
      </c>
      <c r="B2078" s="24" t="s">
        <v>3179</v>
      </c>
      <c r="C2078" s="125">
        <v>173526237</v>
      </c>
      <c r="D2078" s="126" t="s">
        <v>3180</v>
      </c>
      <c r="E2078" s="126" t="s">
        <v>155</v>
      </c>
      <c r="F2078" s="126" t="s">
        <v>38</v>
      </c>
      <c r="G2078" s="59" t="s">
        <v>163</v>
      </c>
    </row>
    <row r="2079" spans="1:7" s="97" customFormat="1" ht="13.8">
      <c r="A2079" s="127">
        <f>IF(G2079&lt;&gt;"Chủ hộ","",COUNTIF($G$5:G2079,"Chủ hộ"))</f>
        <v>762</v>
      </c>
      <c r="B2079" s="24" t="s">
        <v>3181</v>
      </c>
      <c r="C2079" s="25">
        <v>125437486</v>
      </c>
      <c r="D2079" s="126" t="s">
        <v>3182</v>
      </c>
      <c r="E2079" s="135" t="s">
        <v>159</v>
      </c>
      <c r="F2079" s="135" t="s">
        <v>84</v>
      </c>
      <c r="G2079" s="59" t="s">
        <v>163</v>
      </c>
    </row>
    <row r="2080" spans="1:7" s="97" customFormat="1" ht="13.8">
      <c r="A2080" s="129"/>
      <c r="B2080" s="24" t="s">
        <v>3183</v>
      </c>
      <c r="C2080" s="25">
        <v>125950698</v>
      </c>
      <c r="D2080" s="126" t="s">
        <v>3184</v>
      </c>
      <c r="E2080" s="135"/>
      <c r="F2080" s="135"/>
      <c r="G2080" s="59" t="s">
        <v>175</v>
      </c>
    </row>
    <row r="2081" spans="1:7" s="97" customFormat="1" ht="13.8">
      <c r="A2081" s="129"/>
      <c r="B2081" s="24" t="s">
        <v>3185</v>
      </c>
      <c r="C2081" s="59"/>
      <c r="D2081" s="25"/>
      <c r="E2081" s="135"/>
      <c r="F2081" s="135"/>
      <c r="G2081" s="59" t="s">
        <v>3</v>
      </c>
    </row>
    <row r="2082" spans="1:7" s="97" customFormat="1" ht="13.8">
      <c r="A2082" s="131"/>
      <c r="B2082" s="24" t="s">
        <v>3186</v>
      </c>
      <c r="C2082" s="59"/>
      <c r="D2082" s="25"/>
      <c r="E2082" s="135"/>
      <c r="F2082" s="135"/>
      <c r="G2082" s="59" t="s">
        <v>3</v>
      </c>
    </row>
    <row r="2083" spans="1:7" s="97" customFormat="1" ht="13.8">
      <c r="A2083" s="24">
        <f>IF(G2083&lt;&gt;"Chủ hộ","",COUNTIF($G$5:G2083,"Chủ hộ"))</f>
        <v>763</v>
      </c>
      <c r="B2083" s="24" t="s">
        <v>3187</v>
      </c>
      <c r="C2083" s="25">
        <v>125536224</v>
      </c>
      <c r="D2083" s="126" t="s">
        <v>3188</v>
      </c>
      <c r="E2083" s="24" t="s">
        <v>155</v>
      </c>
      <c r="F2083" s="24" t="s">
        <v>29</v>
      </c>
      <c r="G2083" s="59" t="s">
        <v>163</v>
      </c>
    </row>
    <row r="2084" spans="1:7" s="97" customFormat="1" ht="13.8">
      <c r="A2084" s="24">
        <f>IF(G2084&lt;&gt;"Chủ hộ","",COUNTIF($G$5:G2084,"Chủ hộ"))</f>
        <v>764</v>
      </c>
      <c r="B2084" s="27" t="s">
        <v>3189</v>
      </c>
      <c r="C2084" s="25">
        <v>125012285</v>
      </c>
      <c r="D2084" s="126" t="s">
        <v>3190</v>
      </c>
      <c r="E2084" s="24" t="s">
        <v>157</v>
      </c>
      <c r="F2084" s="24" t="s">
        <v>61</v>
      </c>
      <c r="G2084" s="24" t="s">
        <v>163</v>
      </c>
    </row>
    <row r="2085" spans="1:7" s="97" customFormat="1" ht="13.8">
      <c r="A2085" s="127">
        <f>IF(G2085&lt;&gt;"Chủ hộ","",COUNTIF($G$5:G2085,"Chủ hộ"))</f>
        <v>765</v>
      </c>
      <c r="B2085" s="24" t="s">
        <v>3191</v>
      </c>
      <c r="C2085" s="125" t="s">
        <v>3192</v>
      </c>
      <c r="D2085" s="126" t="s">
        <v>3193</v>
      </c>
      <c r="E2085" s="127" t="s">
        <v>162</v>
      </c>
      <c r="F2085" s="127" t="s">
        <v>142</v>
      </c>
      <c r="G2085" s="59" t="s">
        <v>163</v>
      </c>
    </row>
    <row r="2086" spans="1:7" s="97" customFormat="1" ht="34.5" customHeight="1">
      <c r="A2086" s="129"/>
      <c r="B2086" s="24" t="s">
        <v>3194</v>
      </c>
      <c r="C2086" s="125" t="s">
        <v>3195</v>
      </c>
      <c r="D2086" s="126" t="s">
        <v>3196</v>
      </c>
      <c r="E2086" s="129"/>
      <c r="F2086" s="129"/>
      <c r="G2086" s="59" t="s">
        <v>175</v>
      </c>
    </row>
    <row r="2087" spans="1:7" s="97" customFormat="1" ht="15.75" customHeight="1">
      <c r="A2087" s="129"/>
      <c r="B2087" s="24" t="s">
        <v>3197</v>
      </c>
      <c r="C2087" s="59"/>
      <c r="D2087" s="25"/>
      <c r="E2087" s="129"/>
      <c r="F2087" s="129"/>
      <c r="G2087" s="59" t="s">
        <v>3</v>
      </c>
    </row>
    <row r="2088" spans="1:7" s="97" customFormat="1" ht="15.75" customHeight="1">
      <c r="A2088" s="131"/>
      <c r="B2088" s="24" t="s">
        <v>3198</v>
      </c>
      <c r="C2088" s="59"/>
      <c r="D2088" s="25"/>
      <c r="E2088" s="131"/>
      <c r="F2088" s="131"/>
      <c r="G2088" s="59" t="s">
        <v>3</v>
      </c>
    </row>
    <row r="2089" spans="1:7" s="97" customFormat="1" ht="13.8">
      <c r="A2089" s="24">
        <f>IF(G2089&lt;&gt;"Chủ hộ","",COUNTIF($G$5:G2089,"Chủ hộ"))</f>
        <v>766</v>
      </c>
      <c r="B2089" s="27" t="s">
        <v>3199</v>
      </c>
      <c r="C2089" s="125">
        <v>164487125</v>
      </c>
      <c r="D2089" s="126" t="s">
        <v>3200</v>
      </c>
      <c r="E2089" s="24" t="s">
        <v>155</v>
      </c>
      <c r="F2089" s="24" t="s">
        <v>38</v>
      </c>
      <c r="G2089" s="24" t="s">
        <v>163</v>
      </c>
    </row>
    <row r="2090" spans="1:7" s="97" customFormat="1" ht="13.8">
      <c r="A2090" s="24">
        <f>IF(G2090&lt;&gt;"Chủ hộ","",COUNTIF($G$5:G2090,"Chủ hộ"))</f>
        <v>767</v>
      </c>
      <c r="B2090" s="27" t="s">
        <v>3201</v>
      </c>
      <c r="C2090" s="125">
        <v>125690539</v>
      </c>
      <c r="D2090" s="126" t="s">
        <v>3202</v>
      </c>
      <c r="E2090" s="126" t="s">
        <v>161</v>
      </c>
      <c r="F2090" s="126" t="s">
        <v>131</v>
      </c>
      <c r="G2090" s="24" t="s">
        <v>163</v>
      </c>
    </row>
    <row r="2091" spans="1:7" s="97" customFormat="1" ht="27.6">
      <c r="A2091" s="24">
        <f>IF(G2091&lt;&gt;"Chủ hộ","",COUNTIF($G$5:G2091,"Chủ hộ"))</f>
        <v>768</v>
      </c>
      <c r="B2091" s="27" t="s">
        <v>1594</v>
      </c>
      <c r="C2091" s="25">
        <v>125379357</v>
      </c>
      <c r="D2091" s="126" t="s">
        <v>3203</v>
      </c>
      <c r="E2091" s="24" t="s">
        <v>3049</v>
      </c>
      <c r="F2091" s="24" t="s">
        <v>3135</v>
      </c>
      <c r="G2091" s="24" t="s">
        <v>163</v>
      </c>
    </row>
    <row r="2092" spans="1:7" s="97" customFormat="1" ht="13.8">
      <c r="A2092" s="24">
        <f>IF(G2092&lt;&gt;"Chủ hộ","",COUNTIF($G$5:G2092,"Chủ hộ"))</f>
        <v>769</v>
      </c>
      <c r="B2092" s="27" t="s">
        <v>3204</v>
      </c>
      <c r="C2092" s="25">
        <v>125896999</v>
      </c>
      <c r="D2092" s="126" t="s">
        <v>3205</v>
      </c>
      <c r="E2092" s="24" t="s">
        <v>155</v>
      </c>
      <c r="F2092" s="24" t="s">
        <v>36</v>
      </c>
      <c r="G2092" s="24" t="s">
        <v>163</v>
      </c>
    </row>
    <row r="2093" spans="1:7" s="97" customFormat="1" ht="13.8">
      <c r="A2093" s="127">
        <f>IF(G2093&lt;&gt;"Chủ hộ","",COUNTIF($G$5:G2093,"Chủ hộ"))</f>
        <v>770</v>
      </c>
      <c r="B2093" s="24" t="s">
        <v>3206</v>
      </c>
      <c r="C2093" s="25">
        <v>125675723</v>
      </c>
      <c r="D2093" s="126" t="s">
        <v>3207</v>
      </c>
      <c r="E2093" s="127" t="s">
        <v>155</v>
      </c>
      <c r="F2093" s="127" t="s">
        <v>46</v>
      </c>
      <c r="G2093" s="59" t="s">
        <v>163</v>
      </c>
    </row>
    <row r="2094" spans="1:7" s="97" customFormat="1" ht="13.8">
      <c r="A2094" s="131"/>
      <c r="B2094" s="24" t="s">
        <v>3208</v>
      </c>
      <c r="C2094" s="59"/>
      <c r="D2094" s="25"/>
      <c r="E2094" s="131"/>
      <c r="F2094" s="131"/>
      <c r="G2094" s="59" t="s">
        <v>3</v>
      </c>
    </row>
    <row r="2095" spans="1:7" s="97" customFormat="1" ht="13.8">
      <c r="A2095" s="24">
        <f>IF(G2095&lt;&gt;"Chủ hộ","",COUNTIF($G$5:G2095,"Chủ hộ"))</f>
        <v>771</v>
      </c>
      <c r="B2095" s="27" t="s">
        <v>3209</v>
      </c>
      <c r="C2095" s="125" t="s">
        <v>3210</v>
      </c>
      <c r="D2095" s="126" t="s">
        <v>3211</v>
      </c>
      <c r="E2095" s="24" t="s">
        <v>155</v>
      </c>
      <c r="F2095" s="24" t="s">
        <v>38</v>
      </c>
      <c r="G2095" s="24" t="s">
        <v>163</v>
      </c>
    </row>
    <row r="2096" spans="1:7" s="97" customFormat="1" ht="13.8">
      <c r="A2096" s="127">
        <f>IF(G2096&lt;&gt;"Chủ hộ","",COUNTIF($G$5:G2096,"Chủ hộ"))</f>
        <v>772</v>
      </c>
      <c r="B2096" s="24" t="s">
        <v>1902</v>
      </c>
      <c r="C2096" s="25">
        <v>125381477</v>
      </c>
      <c r="D2096" s="126" t="s">
        <v>3212</v>
      </c>
      <c r="E2096" s="65" t="s">
        <v>159</v>
      </c>
      <c r="F2096" s="65" t="s">
        <v>90</v>
      </c>
      <c r="G2096" s="59" t="s">
        <v>163</v>
      </c>
    </row>
    <row r="2097" spans="1:7" s="97" customFormat="1" ht="19.5" customHeight="1">
      <c r="A2097" s="131"/>
      <c r="B2097" s="24" t="s">
        <v>3213</v>
      </c>
      <c r="C2097" s="59"/>
      <c r="D2097" s="25"/>
      <c r="E2097" s="65"/>
      <c r="F2097" s="65"/>
      <c r="G2097" s="59" t="s">
        <v>3</v>
      </c>
    </row>
    <row r="2098" spans="1:7" s="97" customFormat="1" ht="13.8">
      <c r="A2098" s="127">
        <f>IF(G2098&lt;&gt;"Chủ hộ","",COUNTIF($G$5:G2098,"Chủ hộ"))</f>
        <v>773</v>
      </c>
      <c r="B2098" s="24" t="s">
        <v>3214</v>
      </c>
      <c r="C2098" s="25">
        <v>125553544</v>
      </c>
      <c r="D2098" s="126" t="s">
        <v>3215</v>
      </c>
      <c r="E2098" s="65" t="s">
        <v>161</v>
      </c>
      <c r="F2098" s="65" t="s">
        <v>134</v>
      </c>
      <c r="G2098" s="59" t="s">
        <v>163</v>
      </c>
    </row>
    <row r="2099" spans="1:7" s="97" customFormat="1" ht="13.8">
      <c r="A2099" s="129"/>
      <c r="B2099" s="24" t="s">
        <v>1681</v>
      </c>
      <c r="C2099" s="25">
        <v>125445930</v>
      </c>
      <c r="D2099" s="126" t="s">
        <v>3216</v>
      </c>
      <c r="E2099" s="65"/>
      <c r="F2099" s="65"/>
      <c r="G2099" s="59" t="s">
        <v>175</v>
      </c>
    </row>
    <row r="2100" spans="1:7" s="97" customFormat="1" ht="13.8">
      <c r="A2100" s="129"/>
      <c r="B2100" s="24" t="s">
        <v>3217</v>
      </c>
      <c r="C2100" s="25"/>
      <c r="D2100" s="59"/>
      <c r="E2100" s="65"/>
      <c r="F2100" s="65"/>
      <c r="G2100" s="59" t="s">
        <v>3</v>
      </c>
    </row>
    <row r="2101" spans="1:7" s="97" customFormat="1" ht="13.8">
      <c r="A2101" s="131"/>
      <c r="B2101" s="24" t="s">
        <v>3218</v>
      </c>
      <c r="C2101" s="25"/>
      <c r="D2101" s="59"/>
      <c r="E2101" s="65"/>
      <c r="F2101" s="65"/>
      <c r="G2101" s="59" t="s">
        <v>3</v>
      </c>
    </row>
    <row r="2102" spans="1:7" s="97" customFormat="1" ht="13.8">
      <c r="A2102" s="24">
        <f>IF(G2102&lt;&gt;"Chủ hộ","",COUNTIF($G$5:G2102,"Chủ hộ"))</f>
        <v>774</v>
      </c>
      <c r="B2102" s="27" t="s">
        <v>508</v>
      </c>
      <c r="C2102" s="25">
        <v>125369325</v>
      </c>
      <c r="D2102" s="126" t="s">
        <v>3219</v>
      </c>
      <c r="E2102" s="24" t="s">
        <v>162</v>
      </c>
      <c r="F2102" s="24" t="s">
        <v>142</v>
      </c>
      <c r="G2102" s="24" t="s">
        <v>163</v>
      </c>
    </row>
    <row r="2103" spans="1:7" s="97" customFormat="1" ht="13.8">
      <c r="A2103" s="24">
        <f>IF(G2103&lt;&gt;"Chủ hộ","",COUNTIF($G$5:G2103,"Chủ hộ"))</f>
        <v>775</v>
      </c>
      <c r="B2103" s="27" t="s">
        <v>3220</v>
      </c>
      <c r="C2103" s="25">
        <v>164482230</v>
      </c>
      <c r="D2103" s="126" t="s">
        <v>3221</v>
      </c>
      <c r="E2103" s="24" t="s">
        <v>155</v>
      </c>
      <c r="F2103" s="24" t="s">
        <v>38</v>
      </c>
      <c r="G2103" s="24" t="s">
        <v>163</v>
      </c>
    </row>
    <row r="2104" spans="1:7" s="97" customFormat="1" ht="13.8">
      <c r="A2104" s="127">
        <f>IF(G2104&lt;&gt;"Chủ hộ","",COUNTIF($G$5:G2104,"Chủ hộ"))</f>
        <v>776</v>
      </c>
      <c r="B2104" s="26" t="s">
        <v>3222</v>
      </c>
      <c r="C2104" s="125">
        <v>125340939</v>
      </c>
      <c r="D2104" s="126" t="s">
        <v>3223</v>
      </c>
      <c r="E2104" s="136" t="s">
        <v>162</v>
      </c>
      <c r="F2104" s="136" t="s">
        <v>143</v>
      </c>
      <c r="G2104" s="59" t="s">
        <v>163</v>
      </c>
    </row>
    <row r="2105" spans="1:7" s="97" customFormat="1" ht="13.8">
      <c r="A2105" s="129"/>
      <c r="B2105" s="24" t="s">
        <v>3224</v>
      </c>
      <c r="C2105" s="25">
        <v>125534499</v>
      </c>
      <c r="D2105" s="126" t="s">
        <v>3225</v>
      </c>
      <c r="E2105" s="136"/>
      <c r="F2105" s="136"/>
      <c r="G2105" s="59" t="s">
        <v>175</v>
      </c>
    </row>
    <row r="2106" spans="1:7" s="97" customFormat="1" ht="13.8">
      <c r="A2106" s="129"/>
      <c r="B2106" s="24" t="s">
        <v>3226</v>
      </c>
      <c r="C2106" s="59"/>
      <c r="D2106" s="25"/>
      <c r="E2106" s="136"/>
      <c r="F2106" s="136"/>
      <c r="G2106" s="59" t="s">
        <v>3</v>
      </c>
    </row>
    <row r="2107" spans="1:7" s="97" customFormat="1" ht="13.8">
      <c r="A2107" s="129"/>
      <c r="B2107" s="24" t="s">
        <v>296</v>
      </c>
      <c r="C2107" s="59"/>
      <c r="D2107" s="25"/>
      <c r="E2107" s="136"/>
      <c r="F2107" s="136"/>
      <c r="G2107" s="59" t="s">
        <v>3</v>
      </c>
    </row>
    <row r="2108" spans="1:7" s="97" customFormat="1" ht="13.8">
      <c r="A2108" s="131"/>
      <c r="B2108" s="24" t="s">
        <v>3227</v>
      </c>
      <c r="C2108" s="59"/>
      <c r="D2108" s="25"/>
      <c r="E2108" s="136"/>
      <c r="F2108" s="136"/>
      <c r="G2108" s="59" t="s">
        <v>3</v>
      </c>
    </row>
    <row r="2109" spans="1:7" s="97" customFormat="1" ht="13.8">
      <c r="A2109" s="24">
        <f>IF(G2109&lt;&gt;"Chủ hộ","",COUNTIF($G$5:G2109,"Chủ hộ"))</f>
        <v>777</v>
      </c>
      <c r="B2109" s="27" t="s">
        <v>1732</v>
      </c>
      <c r="C2109" s="25">
        <v>125216845</v>
      </c>
      <c r="D2109" s="126" t="s">
        <v>3228</v>
      </c>
      <c r="E2109" s="24" t="s">
        <v>155</v>
      </c>
      <c r="F2109" s="24" t="s">
        <v>38</v>
      </c>
      <c r="G2109" s="24" t="s">
        <v>163</v>
      </c>
    </row>
    <row r="2110" spans="1:7" s="97" customFormat="1" ht="13.8">
      <c r="A2110" s="127">
        <f>IF(G2110&lt;&gt;"Chủ hộ","",COUNTIF($G$5:G2110,"Chủ hộ"))</f>
        <v>778</v>
      </c>
      <c r="B2110" s="24" t="s">
        <v>3229</v>
      </c>
      <c r="C2110" s="25">
        <v>125009563</v>
      </c>
      <c r="D2110" s="126" t="s">
        <v>3230</v>
      </c>
      <c r="E2110" s="65" t="s">
        <v>112</v>
      </c>
      <c r="F2110" s="65" t="s">
        <v>3118</v>
      </c>
      <c r="G2110" s="59" t="s">
        <v>163</v>
      </c>
    </row>
    <row r="2111" spans="1:7" s="97" customFormat="1" ht="13.8">
      <c r="A2111" s="129"/>
      <c r="B2111" s="24" t="s">
        <v>3231</v>
      </c>
      <c r="C2111" s="25">
        <v>125787382</v>
      </c>
      <c r="D2111" s="126" t="s">
        <v>3232</v>
      </c>
      <c r="E2111" s="65"/>
      <c r="F2111" s="65"/>
      <c r="G2111" s="59" t="s">
        <v>175</v>
      </c>
    </row>
    <row r="2112" spans="1:7" s="97" customFormat="1" ht="13.8">
      <c r="A2112" s="129"/>
      <c r="B2112" s="24" t="s">
        <v>3233</v>
      </c>
      <c r="C2112" s="59"/>
      <c r="D2112" s="25"/>
      <c r="E2112" s="65"/>
      <c r="F2112" s="65"/>
      <c r="G2112" s="59" t="s">
        <v>3</v>
      </c>
    </row>
    <row r="2113" spans="1:7" s="97" customFormat="1" ht="13.8">
      <c r="A2113" s="129"/>
      <c r="B2113" s="24" t="s">
        <v>3234</v>
      </c>
      <c r="C2113" s="59"/>
      <c r="D2113" s="25"/>
      <c r="E2113" s="65"/>
      <c r="F2113" s="65"/>
      <c r="G2113" s="59" t="s">
        <v>3</v>
      </c>
    </row>
    <row r="2114" spans="1:7" s="97" customFormat="1" ht="13.8">
      <c r="A2114" s="131"/>
      <c r="B2114" s="24" t="s">
        <v>1755</v>
      </c>
      <c r="C2114" s="59"/>
      <c r="D2114" s="25"/>
      <c r="E2114" s="65"/>
      <c r="F2114" s="65"/>
      <c r="G2114" s="59" t="s">
        <v>3</v>
      </c>
    </row>
    <row r="2115" spans="1:7" s="97" customFormat="1" ht="13.8">
      <c r="A2115" s="24">
        <f>IF(G2115&lt;&gt;"Chủ hộ","",COUNTIF($G$5:G2115,"Chủ hộ"))</f>
        <v>779</v>
      </c>
      <c r="B2115" s="27" t="s">
        <v>3235</v>
      </c>
      <c r="C2115" s="25">
        <v>125279149</v>
      </c>
      <c r="D2115" s="126" t="s">
        <v>3236</v>
      </c>
      <c r="E2115" s="24" t="s">
        <v>155</v>
      </c>
      <c r="F2115" s="24" t="s">
        <v>38</v>
      </c>
      <c r="G2115" s="24" t="s">
        <v>163</v>
      </c>
    </row>
    <row r="2116" spans="1:7" s="97" customFormat="1" ht="13.8">
      <c r="A2116" s="24">
        <f>IF(G2116&lt;&gt;"Chủ hộ","",COUNTIF($G$5:G2116,"Chủ hộ"))</f>
        <v>780</v>
      </c>
      <c r="B2116" s="27" t="s">
        <v>3237</v>
      </c>
      <c r="C2116" s="25">
        <v>125915586</v>
      </c>
      <c r="D2116" s="126" t="s">
        <v>3238</v>
      </c>
      <c r="E2116" s="24" t="s">
        <v>3049</v>
      </c>
      <c r="F2116" s="24" t="s">
        <v>80</v>
      </c>
      <c r="G2116" s="24" t="s">
        <v>163</v>
      </c>
    </row>
    <row r="2117" spans="1:7" s="97" customFormat="1" ht="13.8">
      <c r="A2117" s="24">
        <f>IF(G2117&lt;&gt;"Chủ hộ","",COUNTIF($G$5:G2117,"Chủ hộ"))</f>
        <v>781</v>
      </c>
      <c r="B2117" s="27" t="s">
        <v>3239</v>
      </c>
      <c r="C2117" s="25">
        <v>125536273</v>
      </c>
      <c r="D2117" s="126" t="s">
        <v>3240</v>
      </c>
      <c r="E2117" s="59" t="s">
        <v>155</v>
      </c>
      <c r="F2117" s="59" t="s">
        <v>29</v>
      </c>
      <c r="G2117" s="24" t="s">
        <v>163</v>
      </c>
    </row>
    <row r="2118" spans="1:7" s="97" customFormat="1" ht="29.25" customHeight="1">
      <c r="A2118" s="127">
        <f>IF(G2118&lt;&gt;"Chủ hộ","",COUNTIF($G$5:G2118,"Chủ hộ"))</f>
        <v>782</v>
      </c>
      <c r="B2118" s="24" t="s">
        <v>471</v>
      </c>
      <c r="C2118" s="25">
        <v>125044094</v>
      </c>
      <c r="D2118" s="126" t="s">
        <v>3241</v>
      </c>
      <c r="E2118" s="65" t="s">
        <v>155</v>
      </c>
      <c r="F2118" s="65" t="s">
        <v>29</v>
      </c>
      <c r="G2118" s="59" t="s">
        <v>163</v>
      </c>
    </row>
    <row r="2119" spans="1:7" s="97" customFormat="1" ht="27" customHeight="1">
      <c r="A2119" s="131"/>
      <c r="B2119" s="24" t="s">
        <v>239</v>
      </c>
      <c r="C2119" s="59"/>
      <c r="D2119" s="25"/>
      <c r="E2119" s="65"/>
      <c r="F2119" s="65"/>
      <c r="G2119" s="59" t="s">
        <v>3</v>
      </c>
    </row>
    <row r="2120" spans="1:7" s="97" customFormat="1" ht="13.8">
      <c r="A2120" s="24">
        <f>IF(G2120&lt;&gt;"Chủ hộ","",COUNTIF($G$5:G2120,"Chủ hộ"))</f>
        <v>783</v>
      </c>
      <c r="B2120" s="27" t="s">
        <v>3242</v>
      </c>
      <c r="C2120" s="25">
        <v>125627875</v>
      </c>
      <c r="D2120" s="126" t="s">
        <v>3243</v>
      </c>
      <c r="E2120" s="24" t="s">
        <v>155</v>
      </c>
      <c r="F2120" s="24" t="s">
        <v>38</v>
      </c>
      <c r="G2120" s="24" t="s">
        <v>163</v>
      </c>
    </row>
    <row r="2121" spans="1:7" s="97" customFormat="1" ht="13.8">
      <c r="A2121" s="24">
        <f>IF(G2121&lt;&gt;"Chủ hộ","",COUNTIF($G$5:G2121,"Chủ hộ"))</f>
        <v>784</v>
      </c>
      <c r="B2121" s="27" t="s">
        <v>3244</v>
      </c>
      <c r="C2121" s="25">
        <v>125917561</v>
      </c>
      <c r="D2121" s="126" t="s">
        <v>3245</v>
      </c>
      <c r="E2121" s="24" t="s">
        <v>155</v>
      </c>
      <c r="F2121" s="24" t="s">
        <v>36</v>
      </c>
      <c r="G2121" s="24" t="s">
        <v>163</v>
      </c>
    </row>
    <row r="2122" spans="1:7" s="97" customFormat="1" ht="25.5" customHeight="1">
      <c r="A2122" s="127">
        <f>IF(G2122&lt;&gt;"Chủ hộ","",COUNTIF($G$5:G2122,"Chủ hộ"))</f>
        <v>785</v>
      </c>
      <c r="B2122" s="24" t="s">
        <v>3246</v>
      </c>
      <c r="C2122" s="25">
        <v>125403111</v>
      </c>
      <c r="D2122" s="126" t="s">
        <v>3247</v>
      </c>
      <c r="E2122" s="137" t="s">
        <v>162</v>
      </c>
      <c r="F2122" s="137" t="s">
        <v>145</v>
      </c>
      <c r="G2122" s="59" t="s">
        <v>163</v>
      </c>
    </row>
    <row r="2123" spans="1:7" s="97" customFormat="1" ht="30" customHeight="1">
      <c r="A2123" s="129"/>
      <c r="B2123" s="24" t="s">
        <v>3248</v>
      </c>
      <c r="C2123" s="25">
        <v>125744396</v>
      </c>
      <c r="D2123" s="126" t="s">
        <v>3249</v>
      </c>
      <c r="E2123" s="138"/>
      <c r="F2123" s="138"/>
      <c r="G2123" s="59" t="s">
        <v>175</v>
      </c>
    </row>
    <row r="2124" spans="1:7" s="97" customFormat="1" ht="24" customHeight="1">
      <c r="A2124" s="131"/>
      <c r="B2124" s="24" t="s">
        <v>3250</v>
      </c>
      <c r="C2124" s="59"/>
      <c r="D2124" s="25"/>
      <c r="E2124" s="139"/>
      <c r="F2124" s="139"/>
      <c r="G2124" s="59" t="s">
        <v>3</v>
      </c>
    </row>
    <row r="2125" spans="1:7" s="97" customFormat="1" ht="13.8">
      <c r="A2125" s="127">
        <f>IF(G2125&lt;&gt;"Chủ hộ","",COUNTIF($G$5:G2125,"Chủ hộ"))</f>
        <v>786</v>
      </c>
      <c r="B2125" s="24" t="s">
        <v>3251</v>
      </c>
      <c r="C2125" s="25">
        <v>125647809</v>
      </c>
      <c r="D2125" s="126" t="s">
        <v>3252</v>
      </c>
      <c r="E2125" s="135" t="s">
        <v>3253</v>
      </c>
      <c r="F2125" s="135" t="s">
        <v>3118</v>
      </c>
      <c r="G2125" s="59" t="s">
        <v>163</v>
      </c>
    </row>
    <row r="2126" spans="1:7" s="97" customFormat="1" ht="41.25" customHeight="1">
      <c r="A2126" s="131"/>
      <c r="B2126" s="24" t="s">
        <v>3254</v>
      </c>
      <c r="C2126" s="25">
        <v>125365611</v>
      </c>
      <c r="D2126" s="126" t="s">
        <v>3255</v>
      </c>
      <c r="E2126" s="135"/>
      <c r="F2126" s="135"/>
      <c r="G2126" s="59" t="s">
        <v>175</v>
      </c>
    </row>
    <row r="2127" spans="1:7" s="97" customFormat="1" ht="13.8">
      <c r="A2127" s="127">
        <f>IF(G2127&lt;&gt;"Chủ hộ","",COUNTIF($G$5:G2127,"Chủ hộ"))</f>
        <v>787</v>
      </c>
      <c r="B2127" s="24" t="s">
        <v>3256</v>
      </c>
      <c r="C2127" s="125" t="s">
        <v>3257</v>
      </c>
      <c r="D2127" s="126" t="s">
        <v>3258</v>
      </c>
      <c r="E2127" s="136" t="s">
        <v>162</v>
      </c>
      <c r="F2127" s="136" t="s">
        <v>149</v>
      </c>
      <c r="G2127" s="59" t="s">
        <v>163</v>
      </c>
    </row>
    <row r="2128" spans="1:7" s="97" customFormat="1" ht="13.8">
      <c r="A2128" s="129"/>
      <c r="B2128" s="24" t="s">
        <v>3259</v>
      </c>
      <c r="C2128" s="25">
        <v>125994939</v>
      </c>
      <c r="D2128" s="126" t="s">
        <v>3260</v>
      </c>
      <c r="E2128" s="136"/>
      <c r="F2128" s="136"/>
      <c r="G2128" s="59" t="s">
        <v>175</v>
      </c>
    </row>
    <row r="2129" spans="1:7" s="97" customFormat="1" ht="13.8">
      <c r="A2129" s="129"/>
      <c r="B2129" s="24" t="s">
        <v>3261</v>
      </c>
      <c r="C2129" s="59"/>
      <c r="D2129" s="25"/>
      <c r="E2129" s="136"/>
      <c r="F2129" s="136"/>
      <c r="G2129" s="59" t="s">
        <v>3</v>
      </c>
    </row>
    <row r="2130" spans="1:7" s="97" customFormat="1" ht="13.8">
      <c r="A2130" s="131"/>
      <c r="B2130" s="24" t="s">
        <v>3262</v>
      </c>
      <c r="C2130" s="59"/>
      <c r="D2130" s="25"/>
      <c r="E2130" s="136"/>
      <c r="F2130" s="136"/>
      <c r="G2130" s="59" t="s">
        <v>3</v>
      </c>
    </row>
    <row r="2131" spans="1:7" s="97" customFormat="1" ht="13.8">
      <c r="A2131" s="24">
        <f>IF(G2131&lt;&gt;"Chủ hộ","",COUNTIF($G$5:G2131,"Chủ hộ"))</f>
        <v>788</v>
      </c>
      <c r="B2131" s="27" t="s">
        <v>3263</v>
      </c>
      <c r="C2131" s="25">
        <v>122217325</v>
      </c>
      <c r="D2131" s="126" t="s">
        <v>3264</v>
      </c>
      <c r="E2131" s="24" t="s">
        <v>155</v>
      </c>
      <c r="F2131" s="24" t="s">
        <v>38</v>
      </c>
      <c r="G2131" s="24" t="s">
        <v>163</v>
      </c>
    </row>
    <row r="2132" spans="1:7" s="97" customFormat="1" ht="13.8">
      <c r="A2132" s="24">
        <f>IF(G2132&lt;&gt;"Chủ hộ","",COUNTIF($G$5:G2132,"Chủ hộ"))</f>
        <v>789</v>
      </c>
      <c r="B2132" s="27" t="s">
        <v>3265</v>
      </c>
      <c r="C2132" s="25">
        <v>125392995</v>
      </c>
      <c r="D2132" s="126" t="s">
        <v>3266</v>
      </c>
      <c r="E2132" s="24" t="s">
        <v>162</v>
      </c>
      <c r="F2132" s="24" t="s">
        <v>149</v>
      </c>
      <c r="G2132" s="24" t="s">
        <v>163</v>
      </c>
    </row>
    <row r="2133" spans="1:7" s="97" customFormat="1" ht="13.8">
      <c r="A2133" s="24">
        <f>IF(G2133&lt;&gt;"Chủ hộ","",COUNTIF($G$5:G2133,"Chủ hộ"))</f>
        <v>790</v>
      </c>
      <c r="B2133" s="27" t="s">
        <v>3267</v>
      </c>
      <c r="C2133" s="25"/>
      <c r="D2133" s="126" t="s">
        <v>3268</v>
      </c>
      <c r="E2133" s="24" t="s">
        <v>162</v>
      </c>
      <c r="F2133" s="24" t="s">
        <v>149</v>
      </c>
      <c r="G2133" s="24" t="s">
        <v>163</v>
      </c>
    </row>
    <row r="2134" spans="1:7" s="97" customFormat="1" ht="13.8">
      <c r="A2134" s="24">
        <f>IF(G2134&lt;&gt;"Chủ hộ","",COUNTIF($G$5:G2134,"Chủ hộ"))</f>
        <v>791</v>
      </c>
      <c r="B2134" s="27" t="s">
        <v>3269</v>
      </c>
      <c r="C2134" s="125" t="s">
        <v>3270</v>
      </c>
      <c r="D2134" s="126" t="s">
        <v>3271</v>
      </c>
      <c r="E2134" s="24" t="s">
        <v>3049</v>
      </c>
      <c r="F2134" s="24" t="s">
        <v>73</v>
      </c>
      <c r="G2134" s="24" t="s">
        <v>163</v>
      </c>
    </row>
    <row r="2135" spans="1:7" s="97" customFormat="1" ht="27.6">
      <c r="A2135" s="24">
        <f>IF(G2135&lt;&gt;"Chủ hộ","",COUNTIF($G$5:G2135,"Chủ hộ"))</f>
        <v>792</v>
      </c>
      <c r="B2135" s="27" t="s">
        <v>3272</v>
      </c>
      <c r="C2135" s="125" t="s">
        <v>3273</v>
      </c>
      <c r="D2135" s="126" t="s">
        <v>3274</v>
      </c>
      <c r="E2135" s="24" t="s">
        <v>3049</v>
      </c>
      <c r="F2135" s="24" t="s">
        <v>3135</v>
      </c>
      <c r="G2135" s="24" t="s">
        <v>163</v>
      </c>
    </row>
    <row r="2136" spans="1:7" s="97" customFormat="1" ht="13.8">
      <c r="A2136" s="24">
        <f>IF(G2136&lt;&gt;"Chủ hộ","",COUNTIF($G$5:G2136,"Chủ hộ"))</f>
        <v>793</v>
      </c>
      <c r="B2136" s="27" t="s">
        <v>3275</v>
      </c>
      <c r="C2136" s="25">
        <v>125976163</v>
      </c>
      <c r="D2136" s="126" t="s">
        <v>3276</v>
      </c>
      <c r="E2136" s="24" t="s">
        <v>162</v>
      </c>
      <c r="F2136" s="24" t="s">
        <v>144</v>
      </c>
      <c r="G2136" s="24" t="s">
        <v>163</v>
      </c>
    </row>
    <row r="2137" spans="1:7" s="97" customFormat="1" ht="13.8">
      <c r="A2137" s="127">
        <f>IF(G2137&lt;&gt;"Chủ hộ","",COUNTIF($G$5:G2137,"Chủ hộ"))</f>
        <v>794</v>
      </c>
      <c r="B2137" s="24" t="s">
        <v>574</v>
      </c>
      <c r="C2137" s="25">
        <v>125540897</v>
      </c>
      <c r="D2137" s="126" t="s">
        <v>3277</v>
      </c>
      <c r="E2137" s="136" t="s">
        <v>156</v>
      </c>
      <c r="F2137" s="136" t="s">
        <v>106</v>
      </c>
      <c r="G2137" s="59" t="s">
        <v>163</v>
      </c>
    </row>
    <row r="2138" spans="1:7" s="97" customFormat="1" ht="13.8">
      <c r="A2138" s="129"/>
      <c r="B2138" s="24" t="s">
        <v>3278</v>
      </c>
      <c r="C2138" s="25">
        <v>125284813</v>
      </c>
      <c r="D2138" s="126" t="s">
        <v>3279</v>
      </c>
      <c r="E2138" s="136"/>
      <c r="F2138" s="136"/>
      <c r="G2138" s="59" t="s">
        <v>175</v>
      </c>
    </row>
    <row r="2139" spans="1:7" s="97" customFormat="1" ht="13.8">
      <c r="A2139" s="129"/>
      <c r="B2139" s="24" t="s">
        <v>3280</v>
      </c>
      <c r="C2139" s="59"/>
      <c r="D2139" s="25"/>
      <c r="E2139" s="136"/>
      <c r="F2139" s="136"/>
      <c r="G2139" s="59" t="s">
        <v>3</v>
      </c>
    </row>
    <row r="2140" spans="1:7" s="97" customFormat="1" ht="13.8">
      <c r="A2140" s="131"/>
      <c r="B2140" s="24" t="s">
        <v>3281</v>
      </c>
      <c r="C2140" s="59"/>
      <c r="D2140" s="25"/>
      <c r="E2140" s="136"/>
      <c r="F2140" s="136"/>
      <c r="G2140" s="59" t="s">
        <v>3</v>
      </c>
    </row>
    <row r="2141" spans="1:7" s="97" customFormat="1" ht="13.8">
      <c r="A2141" s="127">
        <f>IF(G2141&lt;&gt;"Chủ hộ","",COUNTIF($G$5:G2141,"Chủ hộ"))</f>
        <v>795</v>
      </c>
      <c r="B2141" s="24" t="s">
        <v>3282</v>
      </c>
      <c r="C2141" s="25">
        <v>145272197</v>
      </c>
      <c r="D2141" s="126" t="s">
        <v>3283</v>
      </c>
      <c r="E2141" s="137" t="s">
        <v>155</v>
      </c>
      <c r="F2141" s="137" t="s">
        <v>38</v>
      </c>
      <c r="G2141" s="59" t="s">
        <v>163</v>
      </c>
    </row>
    <row r="2142" spans="1:7" s="97" customFormat="1" ht="13.8">
      <c r="A2142" s="129"/>
      <c r="B2142" s="24" t="s">
        <v>3284</v>
      </c>
      <c r="C2142" s="59"/>
      <c r="D2142" s="25"/>
      <c r="E2142" s="138"/>
      <c r="F2142" s="138"/>
      <c r="G2142" s="59" t="s">
        <v>3</v>
      </c>
    </row>
    <row r="2143" spans="1:7" s="97" customFormat="1" ht="13.8">
      <c r="A2143" s="131"/>
      <c r="B2143" s="24" t="s">
        <v>335</v>
      </c>
      <c r="C2143" s="59"/>
      <c r="D2143" s="25"/>
      <c r="E2143" s="139"/>
      <c r="F2143" s="139"/>
      <c r="G2143" s="59" t="s">
        <v>3</v>
      </c>
    </row>
    <row r="2144" spans="1:7" s="30" customFormat="1" ht="13.8">
      <c r="A2144" s="127">
        <f>IF(G2144&lt;&gt;"Chủ hộ","",COUNTIF($G$5:G2144,"Chủ hộ"))</f>
        <v>796</v>
      </c>
      <c r="B2144" s="24" t="s">
        <v>3285</v>
      </c>
      <c r="C2144" s="25">
        <v>101163880</v>
      </c>
      <c r="D2144" s="126" t="s">
        <v>3286</v>
      </c>
      <c r="E2144" s="135" t="s">
        <v>3049</v>
      </c>
      <c r="F2144" s="135" t="s">
        <v>74</v>
      </c>
      <c r="G2144" s="59" t="s">
        <v>163</v>
      </c>
    </row>
    <row r="2145" spans="1:7" s="30" customFormat="1" ht="13.8">
      <c r="A2145" s="129"/>
      <c r="B2145" s="24" t="s">
        <v>3287</v>
      </c>
      <c r="C2145" s="25">
        <v>125474564</v>
      </c>
      <c r="D2145" s="126" t="s">
        <v>3288</v>
      </c>
      <c r="E2145" s="135"/>
      <c r="F2145" s="135"/>
      <c r="G2145" s="59" t="s">
        <v>175</v>
      </c>
    </row>
    <row r="2146" spans="1:7" s="30" customFormat="1" ht="13.8">
      <c r="A2146" s="129"/>
      <c r="B2146" s="24" t="s">
        <v>3289</v>
      </c>
      <c r="C2146" s="59"/>
      <c r="D2146" s="25"/>
      <c r="E2146" s="135"/>
      <c r="F2146" s="135"/>
      <c r="G2146" s="59" t="s">
        <v>3</v>
      </c>
    </row>
    <row r="2147" spans="1:7" s="30" customFormat="1" ht="13.8">
      <c r="A2147" s="131"/>
      <c r="B2147" s="24" t="s">
        <v>3290</v>
      </c>
      <c r="C2147" s="59"/>
      <c r="D2147" s="25"/>
      <c r="E2147" s="135"/>
      <c r="F2147" s="135"/>
      <c r="G2147" s="59" t="s">
        <v>3</v>
      </c>
    </row>
    <row r="2148" spans="1:7" s="30" customFormat="1" ht="13.8">
      <c r="A2148" s="24">
        <f>IF(G2148&lt;&gt;"Chủ hộ","",COUNTIF($G$5:G2148,"Chủ hộ"))</f>
        <v>797</v>
      </c>
      <c r="B2148" s="27" t="s">
        <v>3291</v>
      </c>
      <c r="C2148" s="25">
        <v>161663008</v>
      </c>
      <c r="D2148" s="126" t="s">
        <v>3292</v>
      </c>
      <c r="E2148" s="24" t="s">
        <v>155</v>
      </c>
      <c r="F2148" s="24" t="s">
        <v>38</v>
      </c>
      <c r="G2148" s="24" t="s">
        <v>163</v>
      </c>
    </row>
    <row r="2149" spans="1:7" s="30" customFormat="1" ht="13.8">
      <c r="A2149" s="24">
        <f>IF(G2149&lt;&gt;"Chủ hộ","",COUNTIF($G$5:G2149,"Chủ hộ"))</f>
        <v>798</v>
      </c>
      <c r="B2149" s="27" t="s">
        <v>201</v>
      </c>
      <c r="C2149" s="25">
        <v>125335195</v>
      </c>
      <c r="D2149" s="126" t="s">
        <v>3293</v>
      </c>
      <c r="E2149" s="24" t="s">
        <v>161</v>
      </c>
      <c r="F2149" s="24" t="s">
        <v>129</v>
      </c>
      <c r="G2149" s="24" t="s">
        <v>163</v>
      </c>
    </row>
    <row r="2150" spans="1:7" s="30" customFormat="1" ht="13.8">
      <c r="A2150" s="127">
        <f>IF(G2150&lt;&gt;"Chủ hộ","",COUNTIF($G$5:G2150,"Chủ hộ"))</f>
        <v>799</v>
      </c>
      <c r="B2150" s="24" t="s">
        <v>3294</v>
      </c>
      <c r="C2150" s="25">
        <v>122258589</v>
      </c>
      <c r="D2150" s="126" t="s">
        <v>3295</v>
      </c>
      <c r="E2150" s="127" t="s">
        <v>3049</v>
      </c>
      <c r="F2150" s="127" t="s">
        <v>70</v>
      </c>
      <c r="G2150" s="59" t="s">
        <v>163</v>
      </c>
    </row>
    <row r="2151" spans="1:7" s="30" customFormat="1" ht="24" customHeight="1">
      <c r="A2151" s="131"/>
      <c r="B2151" s="24" t="s">
        <v>3296</v>
      </c>
      <c r="C2151" s="25"/>
      <c r="D2151" s="59"/>
      <c r="E2151" s="131"/>
      <c r="F2151" s="131"/>
      <c r="G2151" s="59" t="s">
        <v>3</v>
      </c>
    </row>
    <row r="2152" spans="1:7" s="30" customFormat="1" ht="13.8">
      <c r="A2152" s="24">
        <f>IF(G2152&lt;&gt;"Chủ hộ","",COUNTIF($G$5:G2152,"Chủ hộ"))</f>
        <v>800</v>
      </c>
      <c r="B2152" s="27" t="s">
        <v>3297</v>
      </c>
      <c r="C2152" s="25">
        <v>125652378</v>
      </c>
      <c r="D2152" s="126" t="s">
        <v>3298</v>
      </c>
      <c r="E2152" s="24" t="s">
        <v>162</v>
      </c>
      <c r="F2152" s="24" t="s">
        <v>147</v>
      </c>
      <c r="G2152" s="24" t="s">
        <v>163</v>
      </c>
    </row>
    <row r="2153" spans="1:7" s="30" customFormat="1" ht="13.8">
      <c r="A2153" s="24">
        <f>IF(G2153&lt;&gt;"Chủ hộ","",COUNTIF($G$5:G2153,"Chủ hộ"))</f>
        <v>801</v>
      </c>
      <c r="B2153" s="27" t="s">
        <v>3299</v>
      </c>
      <c r="C2153" s="25">
        <v>121237451</v>
      </c>
      <c r="D2153" s="126" t="s">
        <v>3300</v>
      </c>
      <c r="E2153" s="24" t="s">
        <v>155</v>
      </c>
      <c r="F2153" s="24" t="s">
        <v>38</v>
      </c>
      <c r="G2153" s="24" t="s">
        <v>163</v>
      </c>
    </row>
    <row r="2154" spans="1:7" s="30" customFormat="1" ht="13.8">
      <c r="A2154" s="24">
        <f>IF(G2154&lt;&gt;"Chủ hộ","",COUNTIF($G$5:G2154,"Chủ hộ"))</f>
        <v>802</v>
      </c>
      <c r="B2154" s="27" t="s">
        <v>1609</v>
      </c>
      <c r="C2154" s="25">
        <v>142801394</v>
      </c>
      <c r="D2154" s="126" t="s">
        <v>3301</v>
      </c>
      <c r="E2154" s="24" t="s">
        <v>155</v>
      </c>
      <c r="F2154" s="24" t="s">
        <v>38</v>
      </c>
      <c r="G2154" s="24" t="s">
        <v>163</v>
      </c>
    </row>
    <row r="2155" spans="1:7" s="30" customFormat="1" ht="63.75" customHeight="1">
      <c r="A2155" s="127">
        <f>IF(G2155&lt;&gt;"Chủ hộ","",COUNTIF($G$5:G2155,"Chủ hộ"))</f>
        <v>803</v>
      </c>
      <c r="B2155" s="24" t="s">
        <v>3302</v>
      </c>
      <c r="C2155" s="25">
        <v>125486662</v>
      </c>
      <c r="D2155" s="126" t="s">
        <v>3303</v>
      </c>
      <c r="E2155" s="137" t="s">
        <v>162</v>
      </c>
      <c r="F2155" s="137" t="s">
        <v>144</v>
      </c>
      <c r="G2155" s="59" t="s">
        <v>163</v>
      </c>
    </row>
    <row r="2156" spans="1:7" s="30" customFormat="1" ht="44.25" customHeight="1">
      <c r="A2156" s="131"/>
      <c r="B2156" s="24" t="s">
        <v>3304</v>
      </c>
      <c r="C2156" s="25">
        <v>125422877</v>
      </c>
      <c r="D2156" s="126" t="s">
        <v>3305</v>
      </c>
      <c r="E2156" s="139"/>
      <c r="F2156" s="139"/>
      <c r="G2156" s="59" t="s">
        <v>175</v>
      </c>
    </row>
    <row r="2157" spans="1:7" s="30" customFormat="1" ht="13.8">
      <c r="A2157" s="24">
        <f>IF(G2157&lt;&gt;"Chủ hộ","",COUNTIF($G$5:G2157,"Chủ hộ"))</f>
        <v>804</v>
      </c>
      <c r="B2157" s="27" t="s">
        <v>3306</v>
      </c>
      <c r="C2157" s="125" t="s">
        <v>3307</v>
      </c>
      <c r="D2157" s="126" t="s">
        <v>3308</v>
      </c>
      <c r="E2157" s="24" t="s">
        <v>155</v>
      </c>
      <c r="F2157" s="24" t="s">
        <v>38</v>
      </c>
      <c r="G2157" s="24" t="s">
        <v>163</v>
      </c>
    </row>
    <row r="2158" spans="1:7" s="30" customFormat="1" ht="58.5" customHeight="1">
      <c r="A2158" s="127">
        <f>IF(G2158&lt;&gt;"Chủ hộ","",COUNTIF($G$5:G2158,"Chủ hộ"))</f>
        <v>805</v>
      </c>
      <c r="B2158" s="24" t="s">
        <v>3309</v>
      </c>
      <c r="C2158" s="25">
        <v>125207043</v>
      </c>
      <c r="D2158" s="126" t="s">
        <v>3310</v>
      </c>
      <c r="E2158" s="127" t="s">
        <v>159</v>
      </c>
      <c r="F2158" s="127" t="s">
        <v>90</v>
      </c>
      <c r="G2158" s="59" t="s">
        <v>163</v>
      </c>
    </row>
    <row r="2159" spans="1:7" s="30" customFormat="1" ht="27" customHeight="1">
      <c r="A2159" s="129"/>
      <c r="B2159" s="24" t="s">
        <v>538</v>
      </c>
      <c r="C2159" s="25">
        <v>125338021</v>
      </c>
      <c r="D2159" s="126" t="s">
        <v>3311</v>
      </c>
      <c r="E2159" s="129"/>
      <c r="F2159" s="129"/>
      <c r="G2159" s="59" t="s">
        <v>175</v>
      </c>
    </row>
    <row r="2160" spans="1:7" s="30" customFormat="1" ht="15.75" customHeight="1">
      <c r="A2160" s="129"/>
      <c r="B2160" s="24" t="s">
        <v>825</v>
      </c>
      <c r="C2160" s="59"/>
      <c r="D2160" s="25"/>
      <c r="E2160" s="129"/>
      <c r="F2160" s="129"/>
      <c r="G2160" s="59" t="s">
        <v>3</v>
      </c>
    </row>
    <row r="2161" spans="1:7" s="30" customFormat="1" ht="15.75" customHeight="1">
      <c r="A2161" s="129"/>
      <c r="B2161" s="24" t="s">
        <v>3312</v>
      </c>
      <c r="C2161" s="59"/>
      <c r="D2161" s="25"/>
      <c r="E2161" s="129"/>
      <c r="F2161" s="129"/>
      <c r="G2161" s="59" t="s">
        <v>3</v>
      </c>
    </row>
    <row r="2162" spans="1:7" s="30" customFormat="1" ht="31.5" customHeight="1">
      <c r="A2162" s="131"/>
      <c r="B2162" s="24" t="s">
        <v>3313</v>
      </c>
      <c r="C2162" s="59"/>
      <c r="D2162" s="25"/>
      <c r="E2162" s="131"/>
      <c r="F2162" s="131"/>
      <c r="G2162" s="59" t="s">
        <v>3</v>
      </c>
    </row>
    <row r="2163" spans="1:7" s="30" customFormat="1" ht="13.8">
      <c r="A2163" s="24">
        <f>IF(G2163&lt;&gt;"Chủ hộ","",COUNTIF($G$5:G2163,"Chủ hộ"))</f>
        <v>806</v>
      </c>
      <c r="B2163" s="27" t="s">
        <v>3314</v>
      </c>
      <c r="C2163" s="125" t="s">
        <v>3315</v>
      </c>
      <c r="D2163" s="126" t="s">
        <v>3316</v>
      </c>
      <c r="E2163" s="24" t="s">
        <v>155</v>
      </c>
      <c r="F2163" s="24" t="s">
        <v>38</v>
      </c>
      <c r="G2163" s="24" t="s">
        <v>163</v>
      </c>
    </row>
    <row r="2164" spans="1:7" s="30" customFormat="1" ht="13.8">
      <c r="A2164" s="127">
        <f>IF(G2164&lt;&gt;"Chủ hộ","",COUNTIF($G$5:G2164,"Chủ hộ"))</f>
        <v>807</v>
      </c>
      <c r="B2164" s="24" t="s">
        <v>323</v>
      </c>
      <c r="C2164" s="125" t="s">
        <v>3317</v>
      </c>
      <c r="D2164" s="126" t="s">
        <v>3318</v>
      </c>
      <c r="E2164" s="65" t="s">
        <v>155</v>
      </c>
      <c r="F2164" s="65" t="s">
        <v>38</v>
      </c>
      <c r="G2164" s="59" t="s">
        <v>163</v>
      </c>
    </row>
    <row r="2165" spans="1:7" s="30" customFormat="1" ht="26.25" customHeight="1">
      <c r="A2165" s="131"/>
      <c r="B2165" s="24" t="s">
        <v>3319</v>
      </c>
      <c r="C2165" s="25"/>
      <c r="D2165" s="59"/>
      <c r="E2165" s="65"/>
      <c r="F2165" s="65"/>
      <c r="G2165" s="59" t="s">
        <v>3</v>
      </c>
    </row>
    <row r="2166" spans="1:7" s="30" customFormat="1" ht="13.8">
      <c r="A2166" s="24">
        <f>IF(G2166&lt;&gt;"Chủ hộ","",COUNTIF($G$5:G2166,"Chủ hộ"))</f>
        <v>808</v>
      </c>
      <c r="B2166" s="27" t="s">
        <v>3320</v>
      </c>
      <c r="C2166" s="25">
        <v>174705835</v>
      </c>
      <c r="D2166" s="126" t="s">
        <v>3321</v>
      </c>
      <c r="E2166" s="24" t="s">
        <v>3049</v>
      </c>
      <c r="F2166" s="24" t="s">
        <v>70</v>
      </c>
      <c r="G2166" s="24" t="s">
        <v>163</v>
      </c>
    </row>
    <row r="2167" spans="1:7" s="30" customFormat="1" ht="13.8">
      <c r="A2167" s="127">
        <f>IF(G2167&lt;&gt;"Chủ hộ","",COUNTIF($G$5:G2167,"Chủ hộ"))</f>
        <v>809</v>
      </c>
      <c r="B2167" s="24" t="s">
        <v>3322</v>
      </c>
      <c r="C2167" s="25">
        <v>291110272</v>
      </c>
      <c r="D2167" s="126" t="s">
        <v>3323</v>
      </c>
      <c r="E2167" s="135" t="s">
        <v>155</v>
      </c>
      <c r="F2167" s="135" t="s">
        <v>38</v>
      </c>
      <c r="G2167" s="59" t="s">
        <v>163</v>
      </c>
    </row>
    <row r="2168" spans="1:7" s="30" customFormat="1" ht="19.5" customHeight="1">
      <c r="A2168" s="129"/>
      <c r="B2168" s="24" t="s">
        <v>3324</v>
      </c>
      <c r="C2168" s="25"/>
      <c r="D2168" s="59"/>
      <c r="E2168" s="135"/>
      <c r="F2168" s="135"/>
      <c r="G2168" s="59" t="s">
        <v>3</v>
      </c>
    </row>
    <row r="2169" spans="1:7" s="30" customFormat="1" ht="19.5" customHeight="1">
      <c r="A2169" s="131"/>
      <c r="B2169" s="24" t="s">
        <v>3325</v>
      </c>
      <c r="C2169" s="25"/>
      <c r="D2169" s="59"/>
      <c r="E2169" s="135"/>
      <c r="F2169" s="135"/>
      <c r="G2169" s="59" t="s">
        <v>3</v>
      </c>
    </row>
    <row r="2170" spans="1:7" s="30" customFormat="1" ht="13.8">
      <c r="A2170" s="24">
        <f>IF(G2170&lt;&gt;"Chủ hộ","",COUNTIF($G$5:G2170,"Chủ hộ"))</f>
        <v>810</v>
      </c>
      <c r="B2170" s="27" t="s">
        <v>3326</v>
      </c>
      <c r="C2170" s="25">
        <v>125765108</v>
      </c>
      <c r="D2170" s="126" t="s">
        <v>3327</v>
      </c>
      <c r="E2170" s="24" t="s">
        <v>162</v>
      </c>
      <c r="F2170" s="24" t="s">
        <v>142</v>
      </c>
      <c r="G2170" s="24" t="s">
        <v>163</v>
      </c>
    </row>
    <row r="2171" spans="1:7" s="30" customFormat="1" ht="13.8">
      <c r="A2171" s="127">
        <f>IF(G2171&lt;&gt;"Chủ hộ","",COUNTIF($G$5:G2171,"Chủ hộ"))</f>
        <v>811</v>
      </c>
      <c r="B2171" s="24" t="s">
        <v>3328</v>
      </c>
      <c r="C2171" s="25">
        <v>125633246</v>
      </c>
      <c r="D2171" s="126" t="s">
        <v>3329</v>
      </c>
      <c r="E2171" s="137" t="s">
        <v>161</v>
      </c>
      <c r="F2171" s="137" t="s">
        <v>129</v>
      </c>
      <c r="G2171" s="59" t="s">
        <v>163</v>
      </c>
    </row>
    <row r="2172" spans="1:7" s="30" customFormat="1" ht="27.75" customHeight="1">
      <c r="A2172" s="131"/>
      <c r="B2172" s="24" t="s">
        <v>3330</v>
      </c>
      <c r="C2172" s="59"/>
      <c r="D2172" s="25"/>
      <c r="E2172" s="139"/>
      <c r="F2172" s="139"/>
      <c r="G2172" s="59" t="s">
        <v>3</v>
      </c>
    </row>
    <row r="2173" spans="1:7" s="30" customFormat="1" ht="13.8">
      <c r="A2173" s="24">
        <f>IF(G2173&lt;&gt;"Chủ hộ","",COUNTIF($G$5:G2173,"Chủ hộ"))</f>
        <v>812</v>
      </c>
      <c r="B2173" s="27" t="s">
        <v>3331</v>
      </c>
      <c r="C2173" s="25">
        <v>125445048</v>
      </c>
      <c r="D2173" s="126" t="s">
        <v>3332</v>
      </c>
      <c r="E2173" s="24" t="s">
        <v>157</v>
      </c>
      <c r="F2173" s="24" t="s">
        <v>52</v>
      </c>
      <c r="G2173" s="24" t="s">
        <v>163</v>
      </c>
    </row>
    <row r="2174" spans="1:7" s="30" customFormat="1" ht="13.8">
      <c r="A2174" s="24">
        <f>IF(G2174&lt;&gt;"Chủ hộ","",COUNTIF($G$5:G2174,"Chủ hộ"))</f>
        <v>813</v>
      </c>
      <c r="B2174" s="27" t="s">
        <v>932</v>
      </c>
      <c r="C2174" s="25">
        <v>120303186</v>
      </c>
      <c r="D2174" s="126" t="s">
        <v>3333</v>
      </c>
      <c r="E2174" s="24" t="s">
        <v>155</v>
      </c>
      <c r="F2174" s="24" t="s">
        <v>38</v>
      </c>
      <c r="G2174" s="24" t="s">
        <v>163</v>
      </c>
    </row>
    <row r="2175" spans="1:7" s="30" customFormat="1" ht="13.8">
      <c r="A2175" s="24">
        <f>IF(G2175&lt;&gt;"Chủ hộ","",COUNTIF($G$5:G2175,"Chủ hộ"))</f>
        <v>814</v>
      </c>
      <c r="B2175" s="27" t="s">
        <v>701</v>
      </c>
      <c r="C2175" s="25">
        <v>125216845</v>
      </c>
      <c r="D2175" s="126" t="s">
        <v>3228</v>
      </c>
      <c r="E2175" s="24" t="s">
        <v>155</v>
      </c>
      <c r="F2175" s="24" t="s">
        <v>38</v>
      </c>
      <c r="G2175" s="24" t="s">
        <v>163</v>
      </c>
    </row>
    <row r="2176" spans="1:7" s="30" customFormat="1" ht="13.8">
      <c r="A2176" s="24">
        <f>IF(G2176&lt;&gt;"Chủ hộ","",COUNTIF($G$5:G2176,"Chủ hộ"))</f>
        <v>815</v>
      </c>
      <c r="B2176" s="27" t="s">
        <v>3334</v>
      </c>
      <c r="C2176" s="125">
        <v>150953252</v>
      </c>
      <c r="D2176" s="126" t="s">
        <v>3335</v>
      </c>
      <c r="E2176" s="134" t="s">
        <v>3049</v>
      </c>
      <c r="F2176" s="134" t="s">
        <v>73</v>
      </c>
      <c r="G2176" s="24" t="s">
        <v>163</v>
      </c>
    </row>
    <row r="2177" spans="1:7" s="30" customFormat="1" ht="13.8">
      <c r="A2177" s="24">
        <f>IF(G2177&lt;&gt;"Chủ hộ","",COUNTIF($G$5:G2177,"Chủ hộ"))</f>
        <v>816</v>
      </c>
      <c r="B2177" s="27" t="s">
        <v>3336</v>
      </c>
      <c r="C2177" s="25">
        <v>121833179</v>
      </c>
      <c r="D2177" s="126" t="s">
        <v>3337</v>
      </c>
      <c r="E2177" s="24" t="s">
        <v>155</v>
      </c>
      <c r="F2177" s="24" t="s">
        <v>38</v>
      </c>
      <c r="G2177" s="24" t="s">
        <v>163</v>
      </c>
    </row>
    <row r="2178" spans="1:7" s="30" customFormat="1" ht="13.8">
      <c r="A2178" s="127">
        <f>IF(G2178&lt;&gt;"Chủ hộ","",COUNTIF($G$5:G2178,"Chủ hộ"))</f>
        <v>817</v>
      </c>
      <c r="B2178" s="24" t="s">
        <v>3338</v>
      </c>
      <c r="C2178" s="25">
        <v>125606081</v>
      </c>
      <c r="D2178" s="126" t="s">
        <v>3339</v>
      </c>
      <c r="E2178" s="136" t="s">
        <v>3049</v>
      </c>
      <c r="F2178" s="136" t="s">
        <v>3340</v>
      </c>
      <c r="G2178" s="59" t="s">
        <v>163</v>
      </c>
    </row>
    <row r="2179" spans="1:7" s="30" customFormat="1" ht="13.8">
      <c r="A2179" s="129"/>
      <c r="B2179" s="24" t="s">
        <v>3341</v>
      </c>
      <c r="C2179" s="25">
        <v>125521290</v>
      </c>
      <c r="D2179" s="126" t="s">
        <v>3342</v>
      </c>
      <c r="E2179" s="136"/>
      <c r="F2179" s="136"/>
      <c r="G2179" s="59" t="s">
        <v>175</v>
      </c>
    </row>
    <row r="2180" spans="1:7" s="30" customFormat="1" ht="13.8">
      <c r="A2180" s="129"/>
      <c r="B2180" s="24" t="s">
        <v>3343</v>
      </c>
      <c r="C2180" s="59"/>
      <c r="D2180" s="25"/>
      <c r="E2180" s="136"/>
      <c r="F2180" s="136"/>
      <c r="G2180" s="59" t="s">
        <v>3</v>
      </c>
    </row>
    <row r="2181" spans="1:7" s="30" customFormat="1" ht="13.8">
      <c r="A2181" s="129"/>
      <c r="B2181" s="24" t="s">
        <v>3344</v>
      </c>
      <c r="C2181" s="59"/>
      <c r="D2181" s="25"/>
      <c r="E2181" s="136"/>
      <c r="F2181" s="136"/>
      <c r="G2181" s="59" t="s">
        <v>3</v>
      </c>
    </row>
    <row r="2182" spans="1:7" s="30" customFormat="1" ht="13.8">
      <c r="A2182" s="131"/>
      <c r="B2182" s="24" t="s">
        <v>3345</v>
      </c>
      <c r="C2182" s="59"/>
      <c r="D2182" s="25"/>
      <c r="E2182" s="136"/>
      <c r="F2182" s="136"/>
      <c r="G2182" s="59" t="s">
        <v>3</v>
      </c>
    </row>
    <row r="2183" spans="1:7" s="30" customFormat="1" ht="13.8">
      <c r="A2183" s="24">
        <f>IF(G2183&lt;&gt;"Chủ hộ","",COUNTIF($G$5:G2183,"Chủ hộ"))</f>
        <v>818</v>
      </c>
      <c r="B2183" s="27" t="s">
        <v>3346</v>
      </c>
      <c r="C2183" s="25">
        <v>142809138</v>
      </c>
      <c r="D2183" s="126" t="s">
        <v>3347</v>
      </c>
      <c r="E2183" s="24" t="s">
        <v>155</v>
      </c>
      <c r="F2183" s="24" t="s">
        <v>38</v>
      </c>
      <c r="G2183" s="24" t="s">
        <v>163</v>
      </c>
    </row>
    <row r="2184" spans="1:7" s="30" customFormat="1" ht="13.8">
      <c r="A2184" s="24">
        <f>IF(G2184&lt;&gt;"Chủ hộ","",COUNTIF($G$5:G2184,"Chủ hộ"))</f>
        <v>819</v>
      </c>
      <c r="B2184" s="27" t="s">
        <v>3348</v>
      </c>
      <c r="C2184" s="25">
        <v>125823247</v>
      </c>
      <c r="D2184" s="126" t="s">
        <v>3349</v>
      </c>
      <c r="E2184" s="24" t="s">
        <v>155</v>
      </c>
      <c r="F2184" s="24" t="s">
        <v>38</v>
      </c>
      <c r="G2184" s="24" t="s">
        <v>163</v>
      </c>
    </row>
    <row r="2185" spans="1:7" s="30" customFormat="1" ht="13.8">
      <c r="A2185" s="24">
        <f>IF(G2185&lt;&gt;"Chủ hộ","",COUNTIF($G$5:G2185,"Chủ hộ"))</f>
        <v>820</v>
      </c>
      <c r="B2185" s="27" t="s">
        <v>3350</v>
      </c>
      <c r="C2185" s="25">
        <v>164532115</v>
      </c>
      <c r="D2185" s="126" t="s">
        <v>3351</v>
      </c>
      <c r="E2185" s="24" t="s">
        <v>155</v>
      </c>
      <c r="F2185" s="24" t="s">
        <v>38</v>
      </c>
      <c r="G2185" s="24" t="s">
        <v>163</v>
      </c>
    </row>
    <row r="2186" spans="1:7" s="30" customFormat="1" ht="13.8">
      <c r="A2186" s="24">
        <f>IF(G2186&lt;&gt;"Chủ hộ","",COUNTIF($G$5:G2186,"Chủ hộ"))</f>
        <v>821</v>
      </c>
      <c r="B2186" s="27" t="s">
        <v>3352</v>
      </c>
      <c r="C2186" s="25">
        <v>168232071</v>
      </c>
      <c r="D2186" s="126" t="s">
        <v>3353</v>
      </c>
      <c r="E2186" s="24" t="s">
        <v>155</v>
      </c>
      <c r="F2186" s="24" t="s">
        <v>38</v>
      </c>
      <c r="G2186" s="24" t="s">
        <v>163</v>
      </c>
    </row>
    <row r="2187" spans="1:7" s="30" customFormat="1" ht="13.8">
      <c r="A2187" s="127">
        <f>IF(G2187&lt;&gt;"Chủ hộ","",COUNTIF($G$5:G2187,"Chủ hộ"))</f>
        <v>822</v>
      </c>
      <c r="B2187" s="27" t="s">
        <v>3354</v>
      </c>
      <c r="C2187" s="25">
        <v>125159610</v>
      </c>
      <c r="D2187" s="126" t="s">
        <v>3355</v>
      </c>
      <c r="E2187" s="137" t="s">
        <v>159</v>
      </c>
      <c r="F2187" s="137" t="s">
        <v>84</v>
      </c>
      <c r="G2187" s="59" t="s">
        <v>163</v>
      </c>
    </row>
    <row r="2188" spans="1:7" s="30" customFormat="1" ht="13.8">
      <c r="A2188" s="129"/>
      <c r="B2188" s="24" t="s">
        <v>3356</v>
      </c>
      <c r="C2188" s="25"/>
      <c r="D2188" s="59"/>
      <c r="E2188" s="138"/>
      <c r="F2188" s="138"/>
      <c r="G2188" s="59" t="s">
        <v>3</v>
      </c>
    </row>
    <row r="2189" spans="1:7" s="30" customFormat="1" ht="13.8">
      <c r="A2189" s="131"/>
      <c r="B2189" s="24" t="s">
        <v>3357</v>
      </c>
      <c r="C2189" s="25"/>
      <c r="D2189" s="59"/>
      <c r="E2189" s="139"/>
      <c r="F2189" s="139"/>
      <c r="G2189" s="59" t="s">
        <v>3</v>
      </c>
    </row>
    <row r="2190" spans="1:7" s="30" customFormat="1" ht="13.8">
      <c r="A2190" s="24">
        <f>IF(G2190&lt;&gt;"Chủ hộ","",COUNTIF($G$5:G2190,"Chủ hộ"))</f>
        <v>823</v>
      </c>
      <c r="B2190" s="27" t="s">
        <v>3358</v>
      </c>
      <c r="C2190" s="25">
        <v>125925221</v>
      </c>
      <c r="D2190" s="126" t="s">
        <v>3359</v>
      </c>
      <c r="E2190" s="24" t="s">
        <v>161</v>
      </c>
      <c r="F2190" s="24" t="s">
        <v>129</v>
      </c>
      <c r="G2190" s="24" t="s">
        <v>163</v>
      </c>
    </row>
    <row r="2191" spans="1:7" s="30" customFormat="1" ht="13.8">
      <c r="A2191" s="127">
        <f>IF(G2191&lt;&gt;"Chủ hộ","",COUNTIF($G$5:G2191,"Chủ hộ"))</f>
        <v>824</v>
      </c>
      <c r="B2191" s="24" t="s">
        <v>3360</v>
      </c>
      <c r="C2191" s="25">
        <v>152058961</v>
      </c>
      <c r="D2191" s="126" t="s">
        <v>3361</v>
      </c>
      <c r="E2191" s="65" t="s">
        <v>3118</v>
      </c>
      <c r="F2191" s="65" t="s">
        <v>3127</v>
      </c>
      <c r="G2191" s="59" t="s">
        <v>163</v>
      </c>
    </row>
    <row r="2192" spans="1:7" s="30" customFormat="1" ht="13.8">
      <c r="A2192" s="129"/>
      <c r="B2192" s="24" t="s">
        <v>225</v>
      </c>
      <c r="C2192" s="25">
        <v>125579276</v>
      </c>
      <c r="D2192" s="126" t="s">
        <v>3362</v>
      </c>
      <c r="E2192" s="65"/>
      <c r="F2192" s="65"/>
      <c r="G2192" s="59" t="s">
        <v>175</v>
      </c>
    </row>
    <row r="2193" spans="1:7" s="30" customFormat="1" ht="13.8">
      <c r="A2193" s="129"/>
      <c r="B2193" s="24" t="s">
        <v>3363</v>
      </c>
      <c r="C2193" s="59"/>
      <c r="D2193" s="25"/>
      <c r="E2193" s="65"/>
      <c r="F2193" s="65"/>
      <c r="G2193" s="59" t="s">
        <v>3</v>
      </c>
    </row>
    <row r="2194" spans="1:7" s="30" customFormat="1" ht="13.8">
      <c r="A2194" s="131"/>
      <c r="B2194" s="24" t="s">
        <v>3364</v>
      </c>
      <c r="C2194" s="59"/>
      <c r="D2194" s="25"/>
      <c r="E2194" s="65"/>
      <c r="F2194" s="65"/>
      <c r="G2194" s="59" t="s">
        <v>3</v>
      </c>
    </row>
    <row r="2195" spans="1:7" s="30" customFormat="1" ht="13.8">
      <c r="A2195" s="24">
        <f>IF(G2195&lt;&gt;"Chủ hộ","",COUNTIF($G$5:G2195,"Chủ hộ"))</f>
        <v>825</v>
      </c>
      <c r="B2195" s="27" t="s">
        <v>3365</v>
      </c>
      <c r="C2195" s="125" t="s">
        <v>3366</v>
      </c>
      <c r="D2195" s="126" t="s">
        <v>3367</v>
      </c>
      <c r="E2195" s="24" t="s">
        <v>155</v>
      </c>
      <c r="F2195" s="24" t="s">
        <v>38</v>
      </c>
      <c r="G2195" s="24" t="s">
        <v>163</v>
      </c>
    </row>
    <row r="2196" spans="1:7" s="30" customFormat="1" ht="13.8">
      <c r="A2196" s="24">
        <f>IF(G2196&lt;&gt;"Chủ hộ","",COUNTIF($G$5:G2196,"Chủ hộ"))</f>
        <v>826</v>
      </c>
      <c r="B2196" s="27" t="s">
        <v>590</v>
      </c>
      <c r="C2196" s="25">
        <v>101250279</v>
      </c>
      <c r="D2196" s="126" t="s">
        <v>3368</v>
      </c>
      <c r="E2196" s="24" t="s">
        <v>3049</v>
      </c>
      <c r="F2196" s="24" t="s">
        <v>70</v>
      </c>
      <c r="G2196" s="24" t="s">
        <v>163</v>
      </c>
    </row>
    <row r="2197" spans="1:7" s="30" customFormat="1" ht="13.8">
      <c r="A2197" s="127">
        <f>IF(G2197&lt;&gt;"Chủ hộ","",COUNTIF($G$5:G2197,"Chủ hộ"))</f>
        <v>827</v>
      </c>
      <c r="B2197" s="24" t="s">
        <v>2909</v>
      </c>
      <c r="C2197" s="25">
        <v>125727935</v>
      </c>
      <c r="D2197" s="126" t="s">
        <v>3369</v>
      </c>
      <c r="E2197" s="137" t="s">
        <v>161</v>
      </c>
      <c r="F2197" s="137" t="s">
        <v>129</v>
      </c>
      <c r="G2197" s="59" t="s">
        <v>163</v>
      </c>
    </row>
    <row r="2198" spans="1:7" s="30" customFormat="1" ht="13.8">
      <c r="A2198" s="129"/>
      <c r="B2198" s="24" t="s">
        <v>3370</v>
      </c>
      <c r="C2198" s="25">
        <v>125979146</v>
      </c>
      <c r="D2198" s="126" t="s">
        <v>3371</v>
      </c>
      <c r="E2198" s="138"/>
      <c r="F2198" s="138"/>
      <c r="G2198" s="59" t="s">
        <v>3</v>
      </c>
    </row>
    <row r="2199" spans="1:7" s="30" customFormat="1" ht="13.8">
      <c r="A2199" s="131"/>
      <c r="B2199" s="24" t="s">
        <v>3372</v>
      </c>
      <c r="C2199" s="25"/>
      <c r="D2199" s="126" t="s">
        <v>3373</v>
      </c>
      <c r="E2199" s="139"/>
      <c r="F2199" s="139"/>
      <c r="G2199" s="59" t="s">
        <v>3</v>
      </c>
    </row>
    <row r="2200" spans="1:7" s="30" customFormat="1" ht="13.8">
      <c r="A2200" s="24">
        <f>IF(G2200&lt;&gt;"Chủ hộ","",COUNTIF($G$5:G2200,"Chủ hộ"))</f>
        <v>828</v>
      </c>
      <c r="B2200" s="27" t="s">
        <v>3374</v>
      </c>
      <c r="C2200" s="25">
        <v>125805792</v>
      </c>
      <c r="D2200" s="126" t="s">
        <v>3375</v>
      </c>
      <c r="E2200" s="24" t="s">
        <v>162</v>
      </c>
      <c r="F2200" s="24" t="s">
        <v>144</v>
      </c>
      <c r="G2200" s="24" t="s">
        <v>163</v>
      </c>
    </row>
    <row r="2201" spans="1:7" s="30" customFormat="1" ht="13.8">
      <c r="A2201" s="24">
        <f>IF(G2201&lt;&gt;"Chủ hộ","",COUNTIF($G$5:G2201,"Chủ hộ"))</f>
        <v>829</v>
      </c>
      <c r="B2201" s="27" t="s">
        <v>365</v>
      </c>
      <c r="C2201" s="25">
        <v>184324507</v>
      </c>
      <c r="D2201" s="126" t="s">
        <v>3376</v>
      </c>
      <c r="E2201" s="24" t="s">
        <v>155</v>
      </c>
      <c r="F2201" s="24" t="s">
        <v>38</v>
      </c>
      <c r="G2201" s="24" t="s">
        <v>163</v>
      </c>
    </row>
    <row r="2202" spans="1:7" s="30" customFormat="1" ht="13.8">
      <c r="A2202" s="24">
        <f>IF(G2202&lt;&gt;"Chủ hộ","",COUNTIF($G$5:G2202,"Chủ hộ"))</f>
        <v>830</v>
      </c>
      <c r="B2202" s="27" t="s">
        <v>3377</v>
      </c>
      <c r="C2202" s="25">
        <v>142759709</v>
      </c>
      <c r="D2202" s="126" t="s">
        <v>3378</v>
      </c>
      <c r="E2202" s="24" t="s">
        <v>155</v>
      </c>
      <c r="F2202" s="24" t="s">
        <v>38</v>
      </c>
      <c r="G2202" s="24" t="s">
        <v>163</v>
      </c>
    </row>
    <row r="2203" spans="1:7" s="30" customFormat="1" ht="41.4" customHeight="1">
      <c r="A2203" s="24">
        <f>IF(G2203&lt;&gt;"Chủ hộ","",COUNTIF($G$5:G2203,"Chủ hộ"))</f>
        <v>831</v>
      </c>
      <c r="B2203" s="27" t="s">
        <v>3379</v>
      </c>
      <c r="C2203" s="25">
        <v>125632030</v>
      </c>
      <c r="D2203" s="126" t="s">
        <v>3380</v>
      </c>
      <c r="E2203" s="22" t="s">
        <v>159</v>
      </c>
      <c r="F2203" s="22" t="s">
        <v>83</v>
      </c>
      <c r="G2203" s="24" t="s">
        <v>163</v>
      </c>
    </row>
    <row r="2204" spans="1:7" s="30" customFormat="1" ht="13.8">
      <c r="A2204" s="24">
        <f>IF(G2204&lt;&gt;"Chủ hộ","",COUNTIF($G$5:G2204,"Chủ hộ"))</f>
        <v>832</v>
      </c>
      <c r="B2204" s="22" t="s">
        <v>3381</v>
      </c>
      <c r="C2204" s="28">
        <v>125983373</v>
      </c>
      <c r="D2204" s="57" t="s">
        <v>3382</v>
      </c>
      <c r="E2204" s="22" t="s">
        <v>3118</v>
      </c>
      <c r="F2204" s="22" t="s">
        <v>3383</v>
      </c>
      <c r="G2204" s="24" t="s">
        <v>163</v>
      </c>
    </row>
    <row r="2205" spans="1:7" s="30" customFormat="1" ht="60.75" customHeight="1">
      <c r="A2205" s="24">
        <f>IF(G2205&lt;&gt;"Chủ hộ","",COUNTIF($G$5:G2205,"Chủ hộ"))</f>
        <v>833</v>
      </c>
      <c r="B2205" s="22" t="s">
        <v>3384</v>
      </c>
      <c r="C2205" s="28">
        <v>187796198</v>
      </c>
      <c r="D2205" s="57" t="s">
        <v>3385</v>
      </c>
      <c r="E2205" s="22" t="s">
        <v>3049</v>
      </c>
      <c r="F2205" s="22" t="s">
        <v>81</v>
      </c>
      <c r="G2205" s="24" t="s">
        <v>163</v>
      </c>
    </row>
    <row r="2206" spans="1:7" s="140" customFormat="1" ht="13.8">
      <c r="A2206" s="24">
        <f>IF(G2206&lt;&gt;"Chủ hộ","",COUNTIF($G$5:G2206,"Chủ hộ"))</f>
        <v>834</v>
      </c>
      <c r="B2206" s="24" t="s">
        <v>3386</v>
      </c>
      <c r="C2206" s="125" t="s">
        <v>3387</v>
      </c>
      <c r="D2206" s="126" t="s">
        <v>3388</v>
      </c>
      <c r="E2206" s="24" t="s">
        <v>155</v>
      </c>
      <c r="F2206" s="24" t="s">
        <v>38</v>
      </c>
      <c r="G2206" s="24" t="s">
        <v>163</v>
      </c>
    </row>
    <row r="2207" spans="1:7" s="30" customFormat="1" ht="90.75" customHeight="1">
      <c r="A2207" s="24">
        <f>IF(G2207&lt;&gt;"Chủ hộ","",COUNTIF($G$5:G2207,"Chủ hộ"))</f>
        <v>835</v>
      </c>
      <c r="B2207" s="24" t="s">
        <v>3389</v>
      </c>
      <c r="C2207" s="125">
        <v>331809579</v>
      </c>
      <c r="D2207" s="126" t="s">
        <v>3390</v>
      </c>
      <c r="E2207" s="24" t="s">
        <v>155</v>
      </c>
      <c r="F2207" s="24" t="s">
        <v>38</v>
      </c>
      <c r="G2207" s="24" t="s">
        <v>163</v>
      </c>
    </row>
    <row r="2208" spans="1:7" s="30" customFormat="1" ht="96" customHeight="1">
      <c r="A2208" s="24">
        <f>IF(G2208&lt;&gt;"Chủ hộ","",COUNTIF($G$5:G2208,"Chủ hộ"))</f>
        <v>836</v>
      </c>
      <c r="B2208" s="24" t="s">
        <v>3391</v>
      </c>
      <c r="C2208" s="125" t="s">
        <v>3392</v>
      </c>
      <c r="D2208" s="126" t="s">
        <v>3393</v>
      </c>
      <c r="E2208" s="24" t="s">
        <v>162</v>
      </c>
      <c r="F2208" s="24" t="s">
        <v>147</v>
      </c>
      <c r="G2208" s="24" t="s">
        <v>163</v>
      </c>
    </row>
    <row r="2209" spans="1:7" s="30" customFormat="1" ht="57.75" customHeight="1">
      <c r="A2209" s="24">
        <f>IF(G2209&lt;&gt;"Chủ hộ","",COUNTIF($G$5:G2209,"Chủ hộ"))</f>
        <v>837</v>
      </c>
      <c r="B2209" s="24" t="s">
        <v>3394</v>
      </c>
      <c r="C2209" s="25"/>
      <c r="D2209" s="59" t="s">
        <v>3395</v>
      </c>
      <c r="E2209" s="24" t="s">
        <v>155</v>
      </c>
      <c r="F2209" s="24" t="s">
        <v>38</v>
      </c>
      <c r="G2209" s="24" t="s">
        <v>163</v>
      </c>
    </row>
    <row r="2210" spans="1:7" s="30" customFormat="1" ht="57" customHeight="1">
      <c r="A2210" s="24">
        <f>IF(G2210&lt;&gt;"Chủ hộ","",COUNTIF($G$5:G2210,"Chủ hộ"))</f>
        <v>838</v>
      </c>
      <c r="B2210" s="24" t="s">
        <v>1514</v>
      </c>
      <c r="C2210" s="25">
        <v>120917746</v>
      </c>
      <c r="D2210" s="126" t="s">
        <v>3396</v>
      </c>
      <c r="E2210" s="24" t="s">
        <v>155</v>
      </c>
      <c r="F2210" s="24" t="s">
        <v>29</v>
      </c>
      <c r="G2210" s="24" t="s">
        <v>163</v>
      </c>
    </row>
    <row r="2211" spans="1:7" s="30" customFormat="1" ht="63.75" customHeight="1">
      <c r="A2211" s="24">
        <f>IF(G2211&lt;&gt;"Chủ hộ","",COUNTIF($G$5:G2211,"Chủ hộ"))</f>
        <v>839</v>
      </c>
      <c r="B2211" s="24" t="s">
        <v>3397</v>
      </c>
      <c r="C2211" s="25">
        <v>187234970</v>
      </c>
      <c r="D2211" s="126" t="s">
        <v>3398</v>
      </c>
      <c r="E2211" s="24" t="s">
        <v>155</v>
      </c>
      <c r="F2211" s="24" t="s">
        <v>38</v>
      </c>
      <c r="G2211" s="24" t="s">
        <v>163</v>
      </c>
    </row>
    <row r="2212" spans="1:7" s="30" customFormat="1" ht="69" customHeight="1">
      <c r="A2212" s="127">
        <f>IF(G2212&lt;&gt;"Chủ hộ","",COUNTIF($G$5:G2212,"Chủ hộ"))</f>
        <v>840</v>
      </c>
      <c r="B2212" s="24" t="s">
        <v>801</v>
      </c>
      <c r="C2212" s="25">
        <v>145488430</v>
      </c>
      <c r="D2212" s="126" t="s">
        <v>3399</v>
      </c>
      <c r="E2212" s="65" t="s">
        <v>155</v>
      </c>
      <c r="F2212" s="65" t="s">
        <v>38</v>
      </c>
      <c r="G2212" s="59" t="s">
        <v>163</v>
      </c>
    </row>
    <row r="2213" spans="1:7" s="30" customFormat="1" ht="39" customHeight="1">
      <c r="A2213" s="129"/>
      <c r="B2213" s="24" t="s">
        <v>3400</v>
      </c>
      <c r="C2213" s="25">
        <v>125929405</v>
      </c>
      <c r="D2213" s="126" t="s">
        <v>3401</v>
      </c>
      <c r="E2213" s="65"/>
      <c r="F2213" s="65"/>
      <c r="G2213" s="59" t="s">
        <v>175</v>
      </c>
    </row>
    <row r="2214" spans="1:7" s="30" customFormat="1" ht="39" customHeight="1">
      <c r="A2214" s="129"/>
      <c r="B2214" s="24" t="s">
        <v>3402</v>
      </c>
      <c r="C2214" s="25"/>
      <c r="D2214" s="59"/>
      <c r="E2214" s="65"/>
      <c r="F2214" s="65"/>
      <c r="G2214" s="59" t="s">
        <v>3</v>
      </c>
    </row>
    <row r="2215" spans="1:7" s="30" customFormat="1" ht="39" customHeight="1">
      <c r="A2215" s="131"/>
      <c r="B2215" s="24" t="s">
        <v>3403</v>
      </c>
      <c r="C2215" s="59"/>
      <c r="D2215" s="25"/>
      <c r="E2215" s="65"/>
      <c r="F2215" s="65"/>
      <c r="G2215" s="59" t="s">
        <v>3</v>
      </c>
    </row>
    <row r="2216" spans="1:7" s="30" customFormat="1" ht="59.25" customHeight="1">
      <c r="A2216" s="24">
        <f>IF(G2216&lt;&gt;"Chủ hộ","",COUNTIF($G$5:G2216,"Chủ hộ"))</f>
        <v>841</v>
      </c>
      <c r="B2216" s="24" t="s">
        <v>1263</v>
      </c>
      <c r="C2216" s="125" t="s">
        <v>3404</v>
      </c>
      <c r="D2216" s="126" t="s">
        <v>3405</v>
      </c>
      <c r="E2216" s="24" t="s">
        <v>155</v>
      </c>
      <c r="F2216" s="24" t="s">
        <v>38</v>
      </c>
      <c r="G2216" s="24" t="s">
        <v>163</v>
      </c>
    </row>
    <row r="2217" spans="1:7" s="30" customFormat="1" ht="113.25" customHeight="1">
      <c r="A2217" s="24">
        <f>IF(G2217&lt;&gt;"Chủ hộ","",COUNTIF($G$5:G2217,"Chủ hộ"))</f>
        <v>842</v>
      </c>
      <c r="B2217" s="24" t="s">
        <v>3406</v>
      </c>
      <c r="C2217" s="25">
        <v>125229210</v>
      </c>
      <c r="D2217" s="126" t="s">
        <v>3407</v>
      </c>
      <c r="E2217" s="24" t="s">
        <v>159</v>
      </c>
      <c r="F2217" s="24" t="s">
        <v>86</v>
      </c>
      <c r="G2217" s="24" t="s">
        <v>163</v>
      </c>
    </row>
    <row r="2218" spans="1:7" s="30" customFormat="1" ht="94.5" customHeight="1">
      <c r="A2218" s="24">
        <f>IF(G2218&lt;&gt;"Chủ hộ","",COUNTIF($G$5:G2218,"Chủ hộ"))</f>
        <v>843</v>
      </c>
      <c r="B2218" s="24" t="s">
        <v>590</v>
      </c>
      <c r="C2218" s="25">
        <v>125944416</v>
      </c>
      <c r="D2218" s="126" t="s">
        <v>3408</v>
      </c>
      <c r="E2218" s="24" t="s">
        <v>3118</v>
      </c>
      <c r="F2218" s="24" t="s">
        <v>122</v>
      </c>
      <c r="G2218" s="24" t="s">
        <v>163</v>
      </c>
    </row>
    <row r="2219" spans="1:7" s="30" customFormat="1" ht="95.25" customHeight="1">
      <c r="A2219" s="127">
        <f>IF(G2219&lt;&gt;"Chủ hộ","",COUNTIF($G$5:G2219,"Chủ hộ"))</f>
        <v>844</v>
      </c>
      <c r="B2219" s="24" t="s">
        <v>3409</v>
      </c>
      <c r="C2219" s="125" t="s">
        <v>3410</v>
      </c>
      <c r="D2219" s="126" t="s">
        <v>3411</v>
      </c>
      <c r="E2219" s="135" t="s">
        <v>157</v>
      </c>
      <c r="F2219" s="135" t="s">
        <v>53</v>
      </c>
      <c r="G2219" s="59" t="s">
        <v>163</v>
      </c>
    </row>
    <row r="2220" spans="1:7" s="30" customFormat="1" ht="63" customHeight="1">
      <c r="A2220" s="129"/>
      <c r="B2220" s="24" t="s">
        <v>3412</v>
      </c>
      <c r="C2220" s="25">
        <v>125676480</v>
      </c>
      <c r="D2220" s="126" t="s">
        <v>3413</v>
      </c>
      <c r="E2220" s="135"/>
      <c r="F2220" s="135"/>
      <c r="G2220" s="59" t="s">
        <v>175</v>
      </c>
    </row>
    <row r="2221" spans="1:7" s="30" customFormat="1" ht="50.25" customHeight="1">
      <c r="A2221" s="131"/>
      <c r="B2221" s="24" t="s">
        <v>3414</v>
      </c>
      <c r="C2221" s="59"/>
      <c r="D2221" s="25"/>
      <c r="E2221" s="135"/>
      <c r="F2221" s="135"/>
      <c r="G2221" s="59" t="s">
        <v>3</v>
      </c>
    </row>
    <row r="2222" spans="1:7" s="30" customFormat="1" ht="58.5" customHeight="1">
      <c r="A2222" s="24">
        <f>IF(G2222&lt;&gt;"Chủ hộ","",COUNTIF($G$5:G2222,"Chủ hộ"))</f>
        <v>845</v>
      </c>
      <c r="B2222" s="24" t="s">
        <v>3415</v>
      </c>
      <c r="C2222" s="125">
        <v>170765269</v>
      </c>
      <c r="D2222" s="126" t="s">
        <v>3416</v>
      </c>
      <c r="E2222" s="24" t="s">
        <v>155</v>
      </c>
      <c r="F2222" s="24" t="s">
        <v>38</v>
      </c>
      <c r="G2222" s="24" t="s">
        <v>163</v>
      </c>
    </row>
    <row r="2223" spans="1:7" s="30" customFormat="1" ht="81" customHeight="1">
      <c r="A2223" s="24">
        <f>IF(G2223&lt;&gt;"Chủ hộ","",COUNTIF($G$5:G2223,"Chủ hộ"))</f>
        <v>846</v>
      </c>
      <c r="B2223" s="24" t="s">
        <v>3417</v>
      </c>
      <c r="C2223" s="25">
        <v>125114904</v>
      </c>
      <c r="D2223" s="126" t="s">
        <v>3418</v>
      </c>
      <c r="E2223" s="135" t="s">
        <v>3419</v>
      </c>
      <c r="F2223" s="135" t="s">
        <v>70</v>
      </c>
      <c r="G2223" s="59" t="s">
        <v>163</v>
      </c>
    </row>
    <row r="2224" spans="1:7" s="30" customFormat="1" ht="27.75" customHeight="1">
      <c r="A2224" s="127" t="str">
        <f>IF(G2224&lt;&gt;"Chủ hộ","",COUNTIF($G$5:G2224,"Chủ hộ"))</f>
        <v/>
      </c>
      <c r="B2224" s="24" t="s">
        <v>3420</v>
      </c>
      <c r="C2224" s="125" t="s">
        <v>3421</v>
      </c>
      <c r="D2224" s="126" t="s">
        <v>3421</v>
      </c>
      <c r="E2224" s="135"/>
      <c r="F2224" s="135"/>
      <c r="G2224" s="59" t="s">
        <v>3</v>
      </c>
    </row>
    <row r="2225" spans="1:7" s="30" customFormat="1" ht="63" customHeight="1">
      <c r="A2225" s="131"/>
      <c r="B2225" s="24" t="s">
        <v>3422</v>
      </c>
      <c r="C2225" s="125">
        <v>125968988</v>
      </c>
      <c r="D2225" s="126" t="s">
        <v>3423</v>
      </c>
      <c r="E2225" s="24" t="s">
        <v>155</v>
      </c>
      <c r="F2225" s="24" t="s">
        <v>29</v>
      </c>
      <c r="G2225" s="24" t="s">
        <v>163</v>
      </c>
    </row>
    <row r="2226" spans="1:7" s="30" customFormat="1" ht="105" customHeight="1">
      <c r="A2226" s="127">
        <f>IF(G2226&lt;&gt;"Chủ hộ","",COUNTIF($G$5:G2226,"Chủ hộ"))</f>
        <v>848</v>
      </c>
      <c r="B2226" s="43" t="s">
        <v>3424</v>
      </c>
      <c r="C2226" s="25">
        <v>122139905</v>
      </c>
      <c r="D2226" s="126" t="s">
        <v>3425</v>
      </c>
      <c r="E2226" s="135" t="s">
        <v>155</v>
      </c>
      <c r="F2226" s="135" t="s">
        <v>38</v>
      </c>
      <c r="G2226" s="59" t="s">
        <v>163</v>
      </c>
    </row>
    <row r="2227" spans="1:7" s="30" customFormat="1" ht="72.75" customHeight="1">
      <c r="A2227" s="129"/>
      <c r="B2227" s="24" t="s">
        <v>3426</v>
      </c>
      <c r="C2227" s="25">
        <v>122404329</v>
      </c>
      <c r="D2227" s="126" t="s">
        <v>3427</v>
      </c>
      <c r="E2227" s="135"/>
      <c r="F2227" s="135"/>
      <c r="G2227" s="59" t="s">
        <v>175</v>
      </c>
    </row>
    <row r="2228" spans="1:7" s="30" customFormat="1" ht="27.75" customHeight="1">
      <c r="A2228" s="129"/>
      <c r="B2228" s="24" t="s">
        <v>3428</v>
      </c>
      <c r="C2228" s="59"/>
      <c r="D2228" s="25"/>
      <c r="E2228" s="135"/>
      <c r="F2228" s="135"/>
      <c r="G2228" s="59" t="s">
        <v>3</v>
      </c>
    </row>
    <row r="2229" spans="1:7" s="30" customFormat="1" ht="27.75" customHeight="1">
      <c r="A2229" s="129"/>
      <c r="B2229" s="24" t="s">
        <v>1413</v>
      </c>
      <c r="C2229" s="59"/>
      <c r="D2229" s="25"/>
      <c r="E2229" s="135"/>
      <c r="F2229" s="135"/>
      <c r="G2229" s="59" t="s">
        <v>3</v>
      </c>
    </row>
    <row r="2230" spans="1:7" s="30" customFormat="1" ht="27.75" customHeight="1">
      <c r="A2230" s="131"/>
      <c r="B2230" s="24" t="s">
        <v>3429</v>
      </c>
      <c r="C2230" s="59"/>
      <c r="D2230" s="25"/>
      <c r="E2230" s="135"/>
      <c r="F2230" s="135"/>
      <c r="G2230" s="59" t="s">
        <v>3</v>
      </c>
    </row>
    <row r="2231" spans="1:7" s="30" customFormat="1" ht="52.5" customHeight="1">
      <c r="A2231" s="127">
        <f>IF(G2231&lt;&gt;"Chủ hộ","",COUNTIF($G$5:G2231,"Chủ hộ"))</f>
        <v>849</v>
      </c>
      <c r="B2231" s="24" t="s">
        <v>3430</v>
      </c>
      <c r="C2231" s="25">
        <v>125365289</v>
      </c>
      <c r="D2231" s="126" t="s">
        <v>3431</v>
      </c>
      <c r="E2231" s="141" t="s">
        <v>3118</v>
      </c>
      <c r="F2231" s="141" t="s">
        <v>3432</v>
      </c>
      <c r="G2231" s="59" t="s">
        <v>163</v>
      </c>
    </row>
    <row r="2232" spans="1:7" s="30" customFormat="1" ht="27.75" customHeight="1">
      <c r="A2232" s="129"/>
      <c r="B2232" s="24" t="s">
        <v>1398</v>
      </c>
      <c r="C2232" s="25">
        <v>125543130</v>
      </c>
      <c r="D2232" s="126" t="s">
        <v>3433</v>
      </c>
      <c r="E2232" s="141"/>
      <c r="F2232" s="141"/>
      <c r="G2232" s="59" t="s">
        <v>175</v>
      </c>
    </row>
    <row r="2233" spans="1:7" s="30" customFormat="1" ht="27.75" customHeight="1">
      <c r="A2233" s="131"/>
      <c r="B2233" s="24" t="s">
        <v>1875</v>
      </c>
      <c r="C2233" s="59"/>
      <c r="D2233" s="25"/>
      <c r="E2233" s="141"/>
      <c r="F2233" s="141"/>
      <c r="G2233" s="59" t="s">
        <v>3</v>
      </c>
    </row>
    <row r="2234" spans="1:7" s="30" customFormat="1" ht="79.5" customHeight="1">
      <c r="A2234" s="24">
        <f>IF(G2234&lt;&gt;"Chủ hộ","",COUNTIF($G$5:G2234,"Chủ hộ"))</f>
        <v>850</v>
      </c>
      <c r="B2234" s="24" t="s">
        <v>3434</v>
      </c>
      <c r="C2234" s="126" t="s">
        <v>3435</v>
      </c>
      <c r="D2234" s="126" t="s">
        <v>3436</v>
      </c>
      <c r="E2234" s="24" t="s">
        <v>155</v>
      </c>
      <c r="F2234" s="24" t="s">
        <v>38</v>
      </c>
      <c r="G2234" s="24" t="s">
        <v>163</v>
      </c>
    </row>
    <row r="2235" spans="1:7" s="30" customFormat="1" ht="77.25" customHeight="1">
      <c r="A2235" s="24">
        <f>IF(G2235&lt;&gt;"Chủ hộ","",COUNTIF($G$5:G2235,"Chủ hộ"))</f>
        <v>851</v>
      </c>
      <c r="B2235" s="24" t="s">
        <v>3437</v>
      </c>
      <c r="C2235" s="25">
        <v>132506428</v>
      </c>
      <c r="D2235" s="126" t="s">
        <v>3438</v>
      </c>
      <c r="E2235" s="24" t="s">
        <v>3049</v>
      </c>
      <c r="F2235" s="24" t="s">
        <v>3135</v>
      </c>
      <c r="G2235" s="24" t="s">
        <v>163</v>
      </c>
    </row>
    <row r="2236" spans="1:7" s="30" customFormat="1" ht="92.25" customHeight="1">
      <c r="A2236" s="24">
        <f>IF(G2236&lt;&gt;"Chủ hộ","",COUNTIF($G$5:G2236,"Chủ hộ"))</f>
        <v>852</v>
      </c>
      <c r="B2236" s="24" t="s">
        <v>3439</v>
      </c>
      <c r="C2236" s="25">
        <v>100923215</v>
      </c>
      <c r="D2236" s="126" t="s">
        <v>3440</v>
      </c>
      <c r="E2236" s="24" t="s">
        <v>3049</v>
      </c>
      <c r="F2236" s="24" t="s">
        <v>70</v>
      </c>
      <c r="G2236" s="24" t="s">
        <v>163</v>
      </c>
    </row>
    <row r="2237" spans="1:7" s="30" customFormat="1" ht="89.25" customHeight="1">
      <c r="A2237" s="24">
        <f>IF(G2237&lt;&gt;"Chủ hộ","",COUNTIF($G$5:G2237,"Chủ hộ"))</f>
        <v>853</v>
      </c>
      <c r="B2237" s="24" t="s">
        <v>3441</v>
      </c>
      <c r="C2237" s="25">
        <v>125532735</v>
      </c>
      <c r="D2237" s="126" t="s">
        <v>3442</v>
      </c>
      <c r="E2237" s="65" t="s">
        <v>162</v>
      </c>
      <c r="F2237" s="65" t="s">
        <v>142</v>
      </c>
      <c r="G2237" s="59" t="s">
        <v>163</v>
      </c>
    </row>
    <row r="2238" spans="1:7" s="30" customFormat="1" ht="42.75" customHeight="1">
      <c r="A2238" s="24" t="str">
        <f>IF(G2238&lt;&gt;"Chủ hộ","",COUNTIF($G$5:G2238,"Chủ hộ"))</f>
        <v/>
      </c>
      <c r="B2238" s="24" t="s">
        <v>3443</v>
      </c>
      <c r="C2238" s="25">
        <v>125833419</v>
      </c>
      <c r="D2238" s="126" t="s">
        <v>3444</v>
      </c>
      <c r="E2238" s="65"/>
      <c r="F2238" s="65"/>
      <c r="G2238" s="59" t="s">
        <v>175</v>
      </c>
    </row>
    <row r="2239" spans="1:7" s="30" customFormat="1" ht="93" customHeight="1">
      <c r="A2239" s="127">
        <f>IF(G2239&lt;&gt;"Chủ hộ","",COUNTIF($G$5:G2239,"Chủ hộ"))</f>
        <v>854</v>
      </c>
      <c r="B2239" s="24" t="s">
        <v>3445</v>
      </c>
      <c r="C2239" s="25">
        <v>125798808</v>
      </c>
      <c r="D2239" s="126" t="s">
        <v>3446</v>
      </c>
      <c r="E2239" s="135" t="s">
        <v>3049</v>
      </c>
      <c r="F2239" s="135" t="s">
        <v>80</v>
      </c>
      <c r="G2239" s="59" t="s">
        <v>163</v>
      </c>
    </row>
    <row r="2240" spans="1:7" s="30" customFormat="1" ht="27.75" customHeight="1">
      <c r="A2240" s="129"/>
      <c r="B2240" s="24" t="s">
        <v>323</v>
      </c>
      <c r="C2240" s="25">
        <v>125816848</v>
      </c>
      <c r="D2240" s="126" t="s">
        <v>3447</v>
      </c>
      <c r="E2240" s="135"/>
      <c r="F2240" s="135"/>
      <c r="G2240" s="59" t="s">
        <v>177</v>
      </c>
    </row>
    <row r="2241" spans="1:7" s="30" customFormat="1" ht="27.75" customHeight="1">
      <c r="A2241" s="129"/>
      <c r="B2241" s="24" t="s">
        <v>801</v>
      </c>
      <c r="C2241" s="25">
        <v>125397957</v>
      </c>
      <c r="D2241" s="126" t="s">
        <v>3448</v>
      </c>
      <c r="E2241" s="135"/>
      <c r="F2241" s="135"/>
      <c r="G2241" s="59" t="s">
        <v>176</v>
      </c>
    </row>
    <row r="2242" spans="1:7" s="30" customFormat="1" ht="27.75" customHeight="1">
      <c r="A2242" s="131"/>
      <c r="B2242" s="24" t="s">
        <v>3449</v>
      </c>
      <c r="C2242" s="25">
        <v>120600167</v>
      </c>
      <c r="D2242" s="126" t="s">
        <v>3450</v>
      </c>
      <c r="E2242" s="135"/>
      <c r="F2242" s="135"/>
      <c r="G2242" s="59" t="s">
        <v>178</v>
      </c>
    </row>
    <row r="2243" spans="1:7" s="30" customFormat="1" ht="27.75" customHeight="1">
      <c r="A2243" s="127">
        <f>IF(G2243&lt;&gt;"Chủ hộ","",COUNTIF($G$5:G2243,"Chủ hộ"))</f>
        <v>855</v>
      </c>
      <c r="B2243" s="24" t="s">
        <v>3451</v>
      </c>
      <c r="C2243" s="25">
        <v>125116770</v>
      </c>
      <c r="D2243" s="126" t="s">
        <v>3452</v>
      </c>
      <c r="E2243" s="136" t="s">
        <v>155</v>
      </c>
      <c r="F2243" s="136" t="s">
        <v>47</v>
      </c>
      <c r="G2243" s="59" t="s">
        <v>163</v>
      </c>
    </row>
    <row r="2244" spans="1:7" s="30" customFormat="1" ht="27.75" customHeight="1">
      <c r="A2244" s="129"/>
      <c r="B2244" s="24" t="s">
        <v>325</v>
      </c>
      <c r="C2244" s="25">
        <v>125329677</v>
      </c>
      <c r="D2244" s="126" t="s">
        <v>3453</v>
      </c>
      <c r="E2244" s="136"/>
      <c r="F2244" s="136"/>
      <c r="G2244" s="59" t="s">
        <v>175</v>
      </c>
    </row>
    <row r="2245" spans="1:7" s="30" customFormat="1" ht="27.75" customHeight="1">
      <c r="A2245" s="129"/>
      <c r="B2245" s="24" t="s">
        <v>861</v>
      </c>
      <c r="C2245" s="59"/>
      <c r="D2245" s="25"/>
      <c r="E2245" s="136"/>
      <c r="F2245" s="136"/>
      <c r="G2245" s="59" t="s">
        <v>3</v>
      </c>
    </row>
    <row r="2246" spans="1:7" s="30" customFormat="1" ht="27.75" customHeight="1">
      <c r="A2246" s="131"/>
      <c r="B2246" s="24" t="s">
        <v>3454</v>
      </c>
      <c r="C2246" s="59"/>
      <c r="D2246" s="25"/>
      <c r="E2246" s="136"/>
      <c r="F2246" s="136"/>
      <c r="G2246" s="59" t="s">
        <v>3</v>
      </c>
    </row>
    <row r="2247" spans="1:7" s="30" customFormat="1" ht="84.75" customHeight="1">
      <c r="A2247" s="24">
        <f>IF(G2247&lt;&gt;"Chủ hộ","",COUNTIF($G$5:G2247,"Chủ hộ"))</f>
        <v>856</v>
      </c>
      <c r="B2247" s="24" t="s">
        <v>3455</v>
      </c>
      <c r="C2247" s="125" t="s">
        <v>3456</v>
      </c>
      <c r="D2247" s="126" t="s">
        <v>3457</v>
      </c>
      <c r="E2247" s="24" t="s">
        <v>162</v>
      </c>
      <c r="F2247" s="24" t="s">
        <v>152</v>
      </c>
      <c r="G2247" s="24" t="s">
        <v>163</v>
      </c>
    </row>
    <row r="2248" spans="1:7" s="30" customFormat="1" ht="81.75" customHeight="1">
      <c r="A2248" s="24">
        <f>IF(G2248&lt;&gt;"Chủ hộ","",COUNTIF($G$5:G2248,"Chủ hộ"))</f>
        <v>857</v>
      </c>
      <c r="B2248" s="24" t="s">
        <v>3458</v>
      </c>
      <c r="C2248" s="25">
        <v>125960234</v>
      </c>
      <c r="D2248" s="126" t="s">
        <v>3459</v>
      </c>
      <c r="E2248" s="24" t="s">
        <v>3460</v>
      </c>
      <c r="F2248" s="24" t="s">
        <v>3461</v>
      </c>
      <c r="G2248" s="24" t="s">
        <v>163</v>
      </c>
    </row>
    <row r="2249" spans="1:7" s="30" customFormat="1" ht="81.75" customHeight="1">
      <c r="A2249" s="24">
        <f>IF(G2249&lt;&gt;"Chủ hộ","",COUNTIF($G$5:G2249,"Chủ hộ"))</f>
        <v>858</v>
      </c>
      <c r="B2249" s="24" t="s">
        <v>3462</v>
      </c>
      <c r="C2249" s="125">
        <v>125907989</v>
      </c>
      <c r="D2249" s="126" t="s">
        <v>3463</v>
      </c>
      <c r="E2249" s="24" t="s">
        <v>162</v>
      </c>
      <c r="F2249" s="24" t="s">
        <v>148</v>
      </c>
      <c r="G2249" s="24" t="s">
        <v>163</v>
      </c>
    </row>
    <row r="2250" spans="1:7" s="30" customFormat="1" ht="104.25" customHeight="1">
      <c r="A2250" s="127">
        <f>IF(G2250&lt;&gt;"Chủ hộ","",COUNTIF($G$5:G2250,"Chủ hộ"))</f>
        <v>859</v>
      </c>
      <c r="B2250" s="24" t="s">
        <v>3464</v>
      </c>
      <c r="C2250" s="25">
        <v>125641555</v>
      </c>
      <c r="D2250" s="126" t="s">
        <v>3465</v>
      </c>
      <c r="E2250" s="136" t="s">
        <v>3118</v>
      </c>
      <c r="F2250" s="136" t="s">
        <v>111</v>
      </c>
      <c r="G2250" s="59" t="s">
        <v>163</v>
      </c>
    </row>
    <row r="2251" spans="1:7" s="30" customFormat="1" ht="27.75" customHeight="1">
      <c r="A2251" s="129"/>
      <c r="B2251" s="24" t="s">
        <v>3466</v>
      </c>
      <c r="C2251" s="25">
        <v>125895060</v>
      </c>
      <c r="D2251" s="126" t="s">
        <v>3467</v>
      </c>
      <c r="E2251" s="136"/>
      <c r="F2251" s="136"/>
      <c r="G2251" s="59" t="s">
        <v>175</v>
      </c>
    </row>
    <row r="2252" spans="1:7" s="30" customFormat="1" ht="27.75" customHeight="1">
      <c r="A2252" s="131"/>
      <c r="B2252" s="24" t="s">
        <v>3468</v>
      </c>
      <c r="C2252" s="59"/>
      <c r="D2252" s="25"/>
      <c r="E2252" s="136"/>
      <c r="F2252" s="136"/>
      <c r="G2252" s="59" t="s">
        <v>3</v>
      </c>
    </row>
    <row r="2253" spans="1:7" s="30" customFormat="1" ht="61.5" customHeight="1">
      <c r="A2253" s="24">
        <f>IF(G2253&lt;&gt;"Chủ hộ","",COUNTIF($G$5:G2253,"Chủ hộ"))</f>
        <v>860</v>
      </c>
      <c r="B2253" s="24" t="s">
        <v>3469</v>
      </c>
      <c r="C2253" s="25">
        <v>163331297</v>
      </c>
      <c r="D2253" s="126" t="s">
        <v>3470</v>
      </c>
      <c r="E2253" s="24" t="s">
        <v>3049</v>
      </c>
      <c r="F2253" s="24" t="s">
        <v>3471</v>
      </c>
      <c r="G2253" s="24" t="s">
        <v>163</v>
      </c>
    </row>
    <row r="2254" spans="1:7" s="30" customFormat="1" ht="56.25" customHeight="1">
      <c r="A2254" s="24">
        <f>IF(G2254&lt;&gt;"Chủ hộ","",COUNTIF($G$5:G2254,"Chủ hộ"))</f>
        <v>861</v>
      </c>
      <c r="B2254" s="24" t="s">
        <v>3472</v>
      </c>
      <c r="C2254" s="25">
        <v>181329635</v>
      </c>
      <c r="D2254" s="126" t="s">
        <v>3473</v>
      </c>
      <c r="E2254" s="24" t="s">
        <v>155</v>
      </c>
      <c r="F2254" s="24" t="s">
        <v>38</v>
      </c>
      <c r="G2254" s="24" t="s">
        <v>163</v>
      </c>
    </row>
    <row r="2255" spans="1:7" s="30" customFormat="1" ht="69.75" customHeight="1">
      <c r="A2255" s="24">
        <f>IF(G2255&lt;&gt;"Chủ hộ","",COUNTIF($G$5:G2255,"Chủ hộ"))</f>
        <v>862</v>
      </c>
      <c r="B2255" s="24" t="s">
        <v>3474</v>
      </c>
      <c r="C2255" s="25">
        <v>122186189</v>
      </c>
      <c r="D2255" s="126" t="s">
        <v>3475</v>
      </c>
      <c r="E2255" s="24" t="s">
        <v>155</v>
      </c>
      <c r="F2255" s="24" t="s">
        <v>38</v>
      </c>
      <c r="G2255" s="24" t="s">
        <v>163</v>
      </c>
    </row>
    <row r="2256" spans="1:7" s="140" customFormat="1" ht="13.8">
      <c r="A2256" s="24">
        <f>IF(G2256&lt;&gt;"Chủ hộ","",COUNTIF($G$5:G2256,"Chủ hộ"))</f>
        <v>863</v>
      </c>
      <c r="B2256" s="24" t="s">
        <v>3476</v>
      </c>
      <c r="C2256" s="125">
        <v>101254682</v>
      </c>
      <c r="D2256" s="126" t="s">
        <v>3477</v>
      </c>
      <c r="E2256" s="24" t="s">
        <v>155</v>
      </c>
      <c r="F2256" s="24" t="s">
        <v>38</v>
      </c>
      <c r="G2256" s="24" t="s">
        <v>163</v>
      </c>
    </row>
    <row r="2257" spans="1:7" s="30" customFormat="1" ht="27.6">
      <c r="A2257" s="24">
        <f>IF(G2257&lt;&gt;"Chủ hộ","",COUNTIF($G$5:G2257,"Chủ hộ"))</f>
        <v>864</v>
      </c>
      <c r="B2257" s="24" t="s">
        <v>3478</v>
      </c>
      <c r="C2257" s="25">
        <v>125728634</v>
      </c>
      <c r="D2257" s="126" t="s">
        <v>3479</v>
      </c>
      <c r="E2257" s="24" t="s">
        <v>3049</v>
      </c>
      <c r="F2257" s="24" t="s">
        <v>3135</v>
      </c>
      <c r="G2257" s="24" t="s">
        <v>163</v>
      </c>
    </row>
    <row r="2258" spans="1:7" s="30" customFormat="1" ht="13.8">
      <c r="A2258" s="24">
        <f>IF(G2258&lt;&gt;"Chủ hộ","",COUNTIF($G$5:G2258,"Chủ hộ"))</f>
        <v>865</v>
      </c>
      <c r="B2258" s="24" t="s">
        <v>3480</v>
      </c>
      <c r="C2258" s="25">
        <v>121185733</v>
      </c>
      <c r="D2258" s="126" t="s">
        <v>3481</v>
      </c>
      <c r="E2258" s="24" t="s">
        <v>155</v>
      </c>
      <c r="F2258" s="24" t="s">
        <v>38</v>
      </c>
      <c r="G2258" s="24" t="s">
        <v>163</v>
      </c>
    </row>
    <row r="2259" spans="1:7" s="30" customFormat="1" ht="27.6" customHeight="1">
      <c r="A2259" s="24">
        <f>IF(G2259&lt;&gt;"Chủ hộ","",COUNTIF($G$5:G2259,"Chủ hộ"))</f>
        <v>866</v>
      </c>
      <c r="B2259" s="24" t="s">
        <v>3482</v>
      </c>
      <c r="C2259" s="25">
        <v>152251956</v>
      </c>
      <c r="D2259" s="126" t="s">
        <v>3483</v>
      </c>
      <c r="E2259" s="24" t="s">
        <v>155</v>
      </c>
      <c r="F2259" s="24" t="s">
        <v>38</v>
      </c>
      <c r="G2259" s="24" t="s">
        <v>163</v>
      </c>
    </row>
    <row r="2260" spans="1:7" s="30" customFormat="1" ht="13.8">
      <c r="A2260" s="24">
        <f>IF(G2260&lt;&gt;"Chủ hộ","",COUNTIF($G$5:G2260,"Chủ hộ"))</f>
        <v>867</v>
      </c>
      <c r="B2260" s="24" t="s">
        <v>3484</v>
      </c>
      <c r="C2260" s="125">
        <v>125752834</v>
      </c>
      <c r="D2260" s="126" t="s">
        <v>3485</v>
      </c>
      <c r="E2260" s="24" t="s">
        <v>155</v>
      </c>
      <c r="F2260" s="24" t="s">
        <v>31</v>
      </c>
      <c r="G2260" s="24" t="s">
        <v>163</v>
      </c>
    </row>
    <row r="2261" spans="1:7" s="30" customFormat="1" ht="13.8">
      <c r="A2261" s="24">
        <f>IF(G2261&lt;&gt;"Chủ hộ","",COUNTIF($G$5:G2261,"Chủ hộ"))</f>
        <v>868</v>
      </c>
      <c r="B2261" s="24" t="s">
        <v>3486</v>
      </c>
      <c r="C2261" s="25">
        <v>122226966</v>
      </c>
      <c r="D2261" s="126" t="s">
        <v>3487</v>
      </c>
      <c r="E2261" s="24" t="s">
        <v>155</v>
      </c>
      <c r="F2261" s="24" t="s">
        <v>38</v>
      </c>
      <c r="G2261" s="24" t="s">
        <v>163</v>
      </c>
    </row>
    <row r="2262" spans="1:7" s="30" customFormat="1" ht="13.8">
      <c r="A2262" s="24">
        <f>IF(G2262&lt;&gt;"Chủ hộ","",COUNTIF($G$5:G2262,"Chủ hộ"))</f>
        <v>869</v>
      </c>
      <c r="B2262" s="24" t="s">
        <v>295</v>
      </c>
      <c r="C2262" s="25">
        <v>122417267</v>
      </c>
      <c r="D2262" s="126" t="s">
        <v>3488</v>
      </c>
      <c r="E2262" s="24" t="s">
        <v>155</v>
      </c>
      <c r="F2262" s="24" t="s">
        <v>38</v>
      </c>
      <c r="G2262" s="24" t="s">
        <v>163</v>
      </c>
    </row>
    <row r="2263" spans="1:7" s="30" customFormat="1" ht="13.8">
      <c r="A2263" s="24">
        <f>IF(G2263&lt;&gt;"Chủ hộ","",COUNTIF($G$5:G2263,"Chủ hộ"))</f>
        <v>870</v>
      </c>
      <c r="B2263" s="24" t="s">
        <v>3489</v>
      </c>
      <c r="C2263" s="25">
        <v>121344733</v>
      </c>
      <c r="D2263" s="126" t="s">
        <v>3490</v>
      </c>
      <c r="E2263" s="24" t="s">
        <v>155</v>
      </c>
      <c r="F2263" s="24" t="s">
        <v>38</v>
      </c>
      <c r="G2263" s="24" t="s">
        <v>163</v>
      </c>
    </row>
    <row r="2264" spans="1:7" s="30" customFormat="1" ht="13.8">
      <c r="A2264" s="127">
        <f>IF(G2264&lt;&gt;"Chủ hộ","",COUNTIF($G$5:G2264,"Chủ hộ"))</f>
        <v>871</v>
      </c>
      <c r="B2264" s="24" t="s">
        <v>1033</v>
      </c>
      <c r="C2264" s="28">
        <v>125746866</v>
      </c>
      <c r="D2264" s="57" t="s">
        <v>3491</v>
      </c>
      <c r="E2264" s="142" t="s">
        <v>159</v>
      </c>
      <c r="F2264" s="142" t="s">
        <v>86</v>
      </c>
      <c r="G2264" s="29" t="s">
        <v>163</v>
      </c>
    </row>
    <row r="2265" spans="1:7" s="30" customFormat="1" ht="13.8">
      <c r="A2265" s="129"/>
      <c r="B2265" s="22" t="s">
        <v>1371</v>
      </c>
      <c r="C2265" s="28">
        <v>125592429</v>
      </c>
      <c r="D2265" s="57" t="s">
        <v>3492</v>
      </c>
      <c r="E2265" s="142"/>
      <c r="F2265" s="142"/>
      <c r="G2265" s="29" t="s">
        <v>175</v>
      </c>
    </row>
    <row r="2266" spans="1:7" s="30" customFormat="1" ht="20.25" customHeight="1">
      <c r="A2266" s="129"/>
      <c r="B2266" s="22" t="s">
        <v>3493</v>
      </c>
      <c r="C2266" s="59"/>
      <c r="D2266" s="25"/>
      <c r="E2266" s="142"/>
      <c r="F2266" s="142"/>
      <c r="G2266" s="29" t="s">
        <v>3</v>
      </c>
    </row>
    <row r="2267" spans="1:7" s="30" customFormat="1" ht="20.25" customHeight="1">
      <c r="A2267" s="131"/>
      <c r="B2267" s="22" t="s">
        <v>3494</v>
      </c>
      <c r="C2267" s="59"/>
      <c r="D2267" s="25"/>
      <c r="E2267" s="142"/>
      <c r="F2267" s="142"/>
      <c r="G2267" s="29" t="s">
        <v>3</v>
      </c>
    </row>
    <row r="2268" spans="1:7" s="30" customFormat="1" ht="13.8">
      <c r="A2268" s="24">
        <f>IF(G2268&lt;&gt;"Chủ hộ","",COUNTIF($G$5:G2268,"Chủ hộ"))</f>
        <v>872</v>
      </c>
      <c r="B2268" s="24" t="s">
        <v>3495</v>
      </c>
      <c r="C2268" s="121">
        <v>125762386</v>
      </c>
      <c r="D2268" s="57" t="s">
        <v>3496</v>
      </c>
      <c r="E2268" s="22" t="s">
        <v>157</v>
      </c>
      <c r="F2268" s="22" t="s">
        <v>51</v>
      </c>
      <c r="G2268" s="24" t="s">
        <v>163</v>
      </c>
    </row>
    <row r="2269" spans="1:7" s="30" customFormat="1" ht="13.8">
      <c r="A2269" s="24">
        <f>IF(G2269&lt;&gt;"Chủ hộ","",COUNTIF($G$5:G2269,"Chủ hộ"))</f>
        <v>873</v>
      </c>
      <c r="B2269" s="24" t="s">
        <v>3497</v>
      </c>
      <c r="C2269" s="121">
        <v>125439085</v>
      </c>
      <c r="D2269" s="57" t="s">
        <v>3498</v>
      </c>
      <c r="E2269" s="22" t="s">
        <v>155</v>
      </c>
      <c r="F2269" s="22" t="s">
        <v>46</v>
      </c>
      <c r="G2269" s="24" t="s">
        <v>163</v>
      </c>
    </row>
    <row r="2270" spans="1:7" s="30" customFormat="1" ht="13.8">
      <c r="A2270" s="24">
        <f>IF(G2270&lt;&gt;"Chủ hộ","",COUNTIF($G$5:G2270,"Chủ hộ"))</f>
        <v>874</v>
      </c>
      <c r="B2270" s="24" t="s">
        <v>2836</v>
      </c>
      <c r="C2270" s="28">
        <v>125570341</v>
      </c>
      <c r="D2270" s="57" t="s">
        <v>3499</v>
      </c>
      <c r="E2270" s="22" t="s">
        <v>162</v>
      </c>
      <c r="F2270" s="22" t="s">
        <v>152</v>
      </c>
      <c r="G2270" s="24" t="s">
        <v>163</v>
      </c>
    </row>
    <row r="2271" spans="1:7" s="30" customFormat="1" ht="13.8">
      <c r="A2271" s="24">
        <f>IF(G2271&lt;&gt;"Chủ hộ","",COUNTIF($G$5:G2271,"Chủ hộ"))</f>
        <v>875</v>
      </c>
      <c r="B2271" s="24" t="s">
        <v>318</v>
      </c>
      <c r="C2271" s="121">
        <v>125173054</v>
      </c>
      <c r="D2271" s="57" t="s">
        <v>3500</v>
      </c>
      <c r="E2271" s="22" t="s">
        <v>162</v>
      </c>
      <c r="F2271" s="22" t="s">
        <v>152</v>
      </c>
      <c r="G2271" s="24" t="s">
        <v>163</v>
      </c>
    </row>
    <row r="2272" spans="1:7" s="30" customFormat="1" ht="27.6">
      <c r="A2272" s="24">
        <f>IF(G2272&lt;&gt;"Chủ hộ","",COUNTIF($G$5:G2272,"Chủ hộ"))</f>
        <v>876</v>
      </c>
      <c r="B2272" s="24" t="s">
        <v>3501</v>
      </c>
      <c r="C2272" s="121" t="s">
        <v>3502</v>
      </c>
      <c r="D2272" s="57" t="s">
        <v>3502</v>
      </c>
      <c r="E2272" s="22" t="s">
        <v>38</v>
      </c>
      <c r="F2272" s="22" t="s">
        <v>155</v>
      </c>
      <c r="G2272" s="24" t="s">
        <v>163</v>
      </c>
    </row>
    <row r="2273" spans="1:7" s="30" customFormat="1" ht="27.6">
      <c r="A2273" s="24">
        <f>IF(G2273&lt;&gt;"Chủ hộ","",COUNTIF($G$5:G2273,"Chủ hộ"))</f>
        <v>877</v>
      </c>
      <c r="B2273" s="24" t="s">
        <v>3503</v>
      </c>
      <c r="C2273" s="28">
        <v>125270710</v>
      </c>
      <c r="D2273" s="57" t="s">
        <v>3504</v>
      </c>
      <c r="E2273" s="22" t="s">
        <v>38</v>
      </c>
      <c r="F2273" s="22" t="s">
        <v>155</v>
      </c>
      <c r="G2273" s="24" t="s">
        <v>163</v>
      </c>
    </row>
    <row r="2274" spans="1:7" s="30" customFormat="1" ht="27.6">
      <c r="A2274" s="24">
        <f>IF(G2274&lt;&gt;"Chủ hộ","",COUNTIF($G$5:G2274,"Chủ hộ"))</f>
        <v>878</v>
      </c>
      <c r="B2274" s="24" t="s">
        <v>3505</v>
      </c>
      <c r="C2274" s="121">
        <v>111884932</v>
      </c>
      <c r="D2274" s="57" t="s">
        <v>3506</v>
      </c>
      <c r="E2274" s="22" t="s">
        <v>38</v>
      </c>
      <c r="F2274" s="22" t="s">
        <v>155</v>
      </c>
      <c r="G2274" s="24" t="s">
        <v>163</v>
      </c>
    </row>
    <row r="2275" spans="1:7" s="30" customFormat="1" ht="27.6">
      <c r="A2275" s="24">
        <f>IF(G2275&lt;&gt;"Chủ hộ","",COUNTIF($G$5:G2275,"Chủ hộ"))</f>
        <v>879</v>
      </c>
      <c r="B2275" s="24" t="s">
        <v>3507</v>
      </c>
      <c r="C2275" s="121" t="s">
        <v>3508</v>
      </c>
      <c r="D2275" s="57" t="s">
        <v>3509</v>
      </c>
      <c r="E2275" s="22" t="s">
        <v>38</v>
      </c>
      <c r="F2275" s="22" t="s">
        <v>155</v>
      </c>
      <c r="G2275" s="24" t="s">
        <v>163</v>
      </c>
    </row>
    <row r="2276" spans="1:7" s="30" customFormat="1" ht="27.6">
      <c r="A2276" s="24">
        <f>IF(G2276&lt;&gt;"Chủ hộ","",COUNTIF($G$5:G2276,"Chủ hộ"))</f>
        <v>880</v>
      </c>
      <c r="B2276" s="24" t="s">
        <v>3510</v>
      </c>
      <c r="C2276" s="121" t="s">
        <v>3511</v>
      </c>
      <c r="D2276" s="57" t="s">
        <v>3512</v>
      </c>
      <c r="E2276" s="22" t="s">
        <v>38</v>
      </c>
      <c r="F2276" s="22" t="s">
        <v>155</v>
      </c>
      <c r="G2276" s="24" t="s">
        <v>163</v>
      </c>
    </row>
    <row r="2277" spans="1:7" s="30" customFormat="1" ht="47.25" customHeight="1">
      <c r="A2277" s="135">
        <f>IF(G2277&lt;&gt;"Chủ hộ","",COUNTIF($G$5:G2277,"Chủ hộ"))</f>
        <v>881</v>
      </c>
      <c r="B2277" s="24" t="s">
        <v>3513</v>
      </c>
      <c r="C2277" s="25">
        <v>125474392</v>
      </c>
      <c r="D2277" s="126" t="s">
        <v>3514</v>
      </c>
      <c r="E2277" s="135" t="s">
        <v>38</v>
      </c>
      <c r="F2277" s="135" t="s">
        <v>155</v>
      </c>
      <c r="G2277" s="59" t="s">
        <v>163</v>
      </c>
    </row>
    <row r="2278" spans="1:7" s="30" customFormat="1" ht="27.75" customHeight="1">
      <c r="A2278" s="135"/>
      <c r="B2278" s="24" t="s">
        <v>3515</v>
      </c>
      <c r="C2278" s="25">
        <v>174503858</v>
      </c>
      <c r="D2278" s="126" t="s">
        <v>3516</v>
      </c>
      <c r="E2278" s="135"/>
      <c r="F2278" s="135"/>
      <c r="G2278" s="59" t="s">
        <v>175</v>
      </c>
    </row>
    <row r="2279" spans="1:7" s="30" customFormat="1" ht="27.75" customHeight="1">
      <c r="A2279" s="135"/>
      <c r="B2279" s="24" t="s">
        <v>3517</v>
      </c>
      <c r="C2279" s="25"/>
      <c r="D2279" s="59"/>
      <c r="E2279" s="135"/>
      <c r="F2279" s="135"/>
      <c r="G2279" s="59" t="s">
        <v>3</v>
      </c>
    </row>
    <row r="2280" spans="1:7" s="30" customFormat="1" ht="27.6">
      <c r="A2280" s="24">
        <f>IF(G2280&lt;&gt;"Chủ hộ","",COUNTIF($G$5:G2280,"Chủ hộ"))</f>
        <v>882</v>
      </c>
      <c r="B2280" s="24" t="s">
        <v>3518</v>
      </c>
      <c r="C2280" s="25">
        <v>125861728</v>
      </c>
      <c r="D2280" s="126" t="s">
        <v>3519</v>
      </c>
      <c r="E2280" s="24" t="s">
        <v>3118</v>
      </c>
      <c r="F2280" s="24" t="s">
        <v>3520</v>
      </c>
      <c r="G2280" s="24" t="s">
        <v>163</v>
      </c>
    </row>
    <row r="2281" spans="1:7" s="30" customFormat="1" ht="42" customHeight="1">
      <c r="A2281" s="24">
        <f>IF(G2281&lt;&gt;"Chủ hộ","",COUNTIF($G$5:G2281,"Chủ hộ"))</f>
        <v>883</v>
      </c>
      <c r="B2281" s="24" t="s">
        <v>3521</v>
      </c>
      <c r="C2281" s="59">
        <v>120289035</v>
      </c>
      <c r="D2281" s="59" t="s">
        <v>3522</v>
      </c>
      <c r="E2281" s="22" t="s">
        <v>155</v>
      </c>
      <c r="F2281" s="22" t="s">
        <v>38</v>
      </c>
      <c r="G2281" s="24" t="s">
        <v>163</v>
      </c>
    </row>
    <row r="2282" spans="1:7" s="30" customFormat="1" ht="57.75" customHeight="1">
      <c r="A2282" s="24">
        <f>IF(G2282&lt;&gt;"Chủ hộ","",COUNTIF($G$5:G2282,"Chủ hộ"))</f>
        <v>884</v>
      </c>
      <c r="B2282" s="24" t="s">
        <v>3523</v>
      </c>
      <c r="C2282" s="121" t="s">
        <v>3524</v>
      </c>
      <c r="D2282" s="57" t="s">
        <v>3525</v>
      </c>
      <c r="E2282" s="22" t="s">
        <v>155</v>
      </c>
      <c r="F2282" s="22" t="s">
        <v>38</v>
      </c>
      <c r="G2282" s="24" t="s">
        <v>163</v>
      </c>
    </row>
    <row r="2283" spans="1:7" s="30" customFormat="1" ht="54" customHeight="1">
      <c r="A2283" s="127">
        <f>IF(G2283&lt;&gt;"Chủ hộ","",COUNTIF($G$5:G2283,"Chủ hộ"))</f>
        <v>885</v>
      </c>
      <c r="B2283" s="24" t="s">
        <v>3526</v>
      </c>
      <c r="C2283" s="28">
        <v>125661542</v>
      </c>
      <c r="D2283" s="57" t="s">
        <v>3527</v>
      </c>
      <c r="E2283" s="117" t="s">
        <v>161</v>
      </c>
      <c r="F2283" s="117" t="s">
        <v>137</v>
      </c>
      <c r="G2283" s="29" t="s">
        <v>163</v>
      </c>
    </row>
    <row r="2284" spans="1:7" s="30" customFormat="1" ht="54" customHeight="1">
      <c r="A2284" s="131"/>
      <c r="B2284" s="24" t="s">
        <v>1049</v>
      </c>
      <c r="C2284" s="28">
        <v>125661151</v>
      </c>
      <c r="D2284" s="57" t="s">
        <v>3528</v>
      </c>
      <c r="E2284" s="120"/>
      <c r="F2284" s="120"/>
      <c r="G2284" s="29" t="s">
        <v>175</v>
      </c>
    </row>
    <row r="2285" spans="1:7" s="30" customFormat="1" ht="52.5" customHeight="1">
      <c r="A2285" s="24">
        <f>IF(G2285&lt;&gt;"Chủ hộ","",COUNTIF($G$5:G2285,"Chủ hộ"))</f>
        <v>886</v>
      </c>
      <c r="B2285" s="24" t="s">
        <v>3529</v>
      </c>
      <c r="C2285" s="121">
        <v>125964621</v>
      </c>
      <c r="D2285" s="57" t="s">
        <v>3530</v>
      </c>
      <c r="E2285" s="22" t="s">
        <v>162</v>
      </c>
      <c r="F2285" s="22" t="s">
        <v>145</v>
      </c>
      <c r="G2285" s="24" t="s">
        <v>163</v>
      </c>
    </row>
    <row r="2286" spans="1:7" s="30" customFormat="1" ht="41.25" customHeight="1">
      <c r="A2286" s="24">
        <f>IF(G2286&lt;&gt;"Chủ hộ","",COUNTIF($G$5:G2286,"Chủ hộ"))</f>
        <v>887</v>
      </c>
      <c r="B2286" s="24" t="s">
        <v>3531</v>
      </c>
      <c r="C2286" s="121">
        <v>135905682</v>
      </c>
      <c r="D2286" s="57" t="s">
        <v>3532</v>
      </c>
      <c r="E2286" s="22" t="s">
        <v>155</v>
      </c>
      <c r="F2286" s="22" t="s">
        <v>38</v>
      </c>
      <c r="G2286" s="24" t="s">
        <v>163</v>
      </c>
    </row>
    <row r="2287" spans="1:7" s="97" customFormat="1" ht="42" customHeight="1">
      <c r="A2287" s="23">
        <f>IF(G2287&lt;&gt;"Chủ hộ","",COUNTIF($G$5:G2287,"Chủ hộ"))</f>
        <v>888</v>
      </c>
      <c r="B2287" s="23" t="s">
        <v>3484</v>
      </c>
      <c r="C2287" s="45">
        <v>125966817</v>
      </c>
      <c r="D2287" s="58" t="s">
        <v>3533</v>
      </c>
      <c r="E2287" s="55" t="s">
        <v>155</v>
      </c>
      <c r="F2287" s="55" t="s">
        <v>38</v>
      </c>
      <c r="G2287" s="23" t="s">
        <v>163</v>
      </c>
    </row>
    <row r="2288" spans="1:7" s="97" customFormat="1" ht="57.75" customHeight="1">
      <c r="A2288" s="23">
        <f>IF(G2288&lt;&gt;"Chủ hộ","",COUNTIF($G$5:G2288,"Chủ hộ"))</f>
        <v>889</v>
      </c>
      <c r="B2288" s="23" t="s">
        <v>1025</v>
      </c>
      <c r="C2288" s="45">
        <v>125527369</v>
      </c>
      <c r="D2288" s="58" t="s">
        <v>3534</v>
      </c>
      <c r="E2288" s="55" t="s">
        <v>3118</v>
      </c>
      <c r="F2288" s="55" t="s">
        <v>111</v>
      </c>
      <c r="G2288" s="23" t="s">
        <v>163</v>
      </c>
    </row>
    <row r="2289" spans="1:7" s="97" customFormat="1" ht="54" customHeight="1">
      <c r="A2289" s="143">
        <f>IF(G2289&lt;&gt;"Chủ hộ","",COUNTIF($G$5:G2289,"Chủ hộ"))</f>
        <v>890</v>
      </c>
      <c r="B2289" s="55" t="s">
        <v>3535</v>
      </c>
      <c r="C2289" s="45">
        <v>125028265</v>
      </c>
      <c r="D2289" s="58" t="s">
        <v>3536</v>
      </c>
      <c r="E2289" s="109" t="s">
        <v>161</v>
      </c>
      <c r="F2289" s="109" t="s">
        <v>136</v>
      </c>
      <c r="G2289" s="60" t="s">
        <v>163</v>
      </c>
    </row>
    <row r="2290" spans="1:7" s="97" customFormat="1" ht="54" customHeight="1">
      <c r="A2290" s="143" t="str">
        <f>IF(G2290&lt;&gt;"Chủ hộ","",COUNTIF($G$5:G2290,"Chủ hộ"))</f>
        <v/>
      </c>
      <c r="B2290" s="55" t="s">
        <v>3537</v>
      </c>
      <c r="C2290" s="45">
        <v>125079075</v>
      </c>
      <c r="D2290" s="58" t="s">
        <v>3538</v>
      </c>
      <c r="E2290" s="109"/>
      <c r="F2290" s="109"/>
      <c r="G2290" s="60" t="s">
        <v>175</v>
      </c>
    </row>
    <row r="2291" spans="1:7" s="97" customFormat="1" ht="54" customHeight="1">
      <c r="A2291" s="143" t="str">
        <f>IF(G2291&lt;&gt;"Chủ hộ","",COUNTIF($G$5:G2291,"Chủ hộ"))</f>
        <v/>
      </c>
      <c r="B2291" s="55" t="s">
        <v>3539</v>
      </c>
      <c r="C2291" s="45"/>
      <c r="D2291" s="60"/>
      <c r="E2291" s="109"/>
      <c r="F2291" s="109"/>
      <c r="G2291" s="60" t="s">
        <v>3</v>
      </c>
    </row>
    <row r="2292" spans="1:7" s="97" customFormat="1" ht="54" customHeight="1">
      <c r="A2292" s="143" t="str">
        <f>IF(G2292&lt;&gt;"Chủ hộ","",COUNTIF($G$5:G2292,"Chủ hộ"))</f>
        <v/>
      </c>
      <c r="B2292" s="55" t="s">
        <v>3540</v>
      </c>
      <c r="C2292" s="45"/>
      <c r="D2292" s="60"/>
      <c r="E2292" s="109"/>
      <c r="F2292" s="109"/>
      <c r="G2292" s="60" t="s">
        <v>3</v>
      </c>
    </row>
    <row r="2293" spans="1:7" s="97" customFormat="1" ht="54" customHeight="1">
      <c r="A2293" s="143" t="str">
        <f>IF(G2293&lt;&gt;"Chủ hộ","",COUNTIF($G$5:G2293,"Chủ hộ"))</f>
        <v/>
      </c>
      <c r="B2293" s="55" t="s">
        <v>3541</v>
      </c>
      <c r="C2293" s="45"/>
      <c r="D2293" s="60"/>
      <c r="E2293" s="109"/>
      <c r="F2293" s="109"/>
      <c r="G2293" s="60" t="s">
        <v>3</v>
      </c>
    </row>
    <row r="2294" spans="1:7" s="97" customFormat="1" ht="52.5" customHeight="1">
      <c r="A2294" s="23">
        <f>IF(G2294&lt;&gt;"Chủ hộ","",COUNTIF($G$5:G2294,"Chủ hộ"))</f>
        <v>891</v>
      </c>
      <c r="B2294" s="55" t="s">
        <v>3542</v>
      </c>
      <c r="C2294" s="45">
        <v>125438453</v>
      </c>
      <c r="D2294" s="58" t="s">
        <v>3543</v>
      </c>
      <c r="E2294" s="72" t="s">
        <v>156</v>
      </c>
      <c r="F2294" s="72" t="s">
        <v>98</v>
      </c>
      <c r="G2294" s="60" t="s">
        <v>163</v>
      </c>
    </row>
    <row r="2295" spans="1:7" s="97" customFormat="1" ht="52.5" customHeight="1">
      <c r="A2295" s="23" t="str">
        <f>IF(G2295&lt;&gt;"Chủ hộ","",COUNTIF($G$5:G2295,"Chủ hộ"))</f>
        <v/>
      </c>
      <c r="B2295" s="55" t="s">
        <v>3544</v>
      </c>
      <c r="C2295" s="45">
        <v>125438394</v>
      </c>
      <c r="D2295" s="58" t="s">
        <v>3545</v>
      </c>
      <c r="E2295" s="73"/>
      <c r="F2295" s="73"/>
      <c r="G2295" s="60" t="s">
        <v>175</v>
      </c>
    </row>
    <row r="2296" spans="1:7" s="97" customFormat="1" ht="78" customHeight="1">
      <c r="A2296" s="23">
        <f>IF(G2296&lt;&gt;"Chủ hộ","",COUNTIF($G$5:G2296,"Chủ hộ"))</f>
        <v>892</v>
      </c>
      <c r="B2296" s="23" t="s">
        <v>3546</v>
      </c>
      <c r="C2296" s="45">
        <v>125364143</v>
      </c>
      <c r="D2296" s="58" t="s">
        <v>3547</v>
      </c>
      <c r="E2296" s="55" t="s">
        <v>155</v>
      </c>
      <c r="F2296" s="55" t="s">
        <v>38</v>
      </c>
      <c r="G2296" s="23" t="s">
        <v>163</v>
      </c>
    </row>
    <row r="2297" spans="1:7" s="97" customFormat="1" ht="41.25" customHeight="1">
      <c r="A2297" s="23">
        <f>IF(G2297&lt;&gt;"Chủ hộ","",COUNTIF($G$5:G2297,"Chủ hộ"))</f>
        <v>893</v>
      </c>
      <c r="B2297" s="55" t="s">
        <v>201</v>
      </c>
      <c r="C2297" s="45">
        <v>125743972</v>
      </c>
      <c r="D2297" s="58" t="s">
        <v>3548</v>
      </c>
      <c r="E2297" s="67" t="s">
        <v>155</v>
      </c>
      <c r="F2297" s="67" t="s">
        <v>47</v>
      </c>
      <c r="G2297" s="60" t="s">
        <v>163</v>
      </c>
    </row>
    <row r="2298" spans="1:7" s="97" customFormat="1" ht="41.25" customHeight="1">
      <c r="A2298" s="23" t="str">
        <f>IF(G2298&lt;&gt;"Chủ hộ","",COUNTIF($G$5:G2298,"Chủ hộ"))</f>
        <v/>
      </c>
      <c r="B2298" s="55" t="s">
        <v>3549</v>
      </c>
      <c r="C2298" s="45">
        <v>125716223</v>
      </c>
      <c r="D2298" s="58" t="s">
        <v>3550</v>
      </c>
      <c r="E2298" s="67"/>
      <c r="F2298" s="67"/>
      <c r="G2298" s="60" t="s">
        <v>177</v>
      </c>
    </row>
    <row r="2299" spans="1:7" s="97" customFormat="1" ht="41.25" customHeight="1">
      <c r="A2299" s="23">
        <f>IF(G2299&lt;&gt;"Chủ hộ","",COUNTIF($G$5:G2299,"Chủ hộ"))</f>
        <v>894</v>
      </c>
      <c r="B2299" s="23" t="s">
        <v>3551</v>
      </c>
      <c r="C2299" s="45">
        <v>172595817</v>
      </c>
      <c r="D2299" s="58" t="s">
        <v>3552</v>
      </c>
      <c r="E2299" s="55" t="s">
        <v>155</v>
      </c>
      <c r="F2299" s="55" t="s">
        <v>38</v>
      </c>
      <c r="G2299" s="23" t="s">
        <v>163</v>
      </c>
    </row>
    <row r="2300" spans="1:7" s="97" customFormat="1" ht="41.25" customHeight="1">
      <c r="A2300" s="23">
        <f>IF(G2300&lt;&gt;"Chủ hộ","",COUNTIF($G$5:G2300,"Chủ hộ"))</f>
        <v>895</v>
      </c>
      <c r="B2300" s="23" t="s">
        <v>3553</v>
      </c>
      <c r="C2300" s="45">
        <v>125951233</v>
      </c>
      <c r="D2300" s="58" t="s">
        <v>3554</v>
      </c>
      <c r="E2300" s="55" t="s">
        <v>155</v>
      </c>
      <c r="F2300" s="55" t="s">
        <v>38</v>
      </c>
      <c r="G2300" s="23" t="s">
        <v>163</v>
      </c>
    </row>
    <row r="2301" spans="1:7" s="97" customFormat="1" ht="41.25" customHeight="1">
      <c r="A2301" s="23">
        <f>IF(G2301&lt;&gt;"Chủ hộ","",COUNTIF($G$5:G2301,"Chủ hộ"))</f>
        <v>896</v>
      </c>
      <c r="B2301" s="23" t="s">
        <v>3555</v>
      </c>
      <c r="C2301" s="45">
        <v>125783861</v>
      </c>
      <c r="D2301" s="58" t="s">
        <v>3556</v>
      </c>
      <c r="E2301" s="55" t="s">
        <v>155</v>
      </c>
      <c r="F2301" s="55" t="s">
        <v>38</v>
      </c>
      <c r="G2301" s="23" t="s">
        <v>163</v>
      </c>
    </row>
    <row r="2302" spans="1:7" s="97" customFormat="1" ht="41.25" customHeight="1">
      <c r="A2302" s="23">
        <f>IF(G2302&lt;&gt;"Chủ hộ","",COUNTIF($G$5:G2302,"Chủ hộ"))</f>
        <v>897</v>
      </c>
      <c r="B2302" s="55" t="s">
        <v>3557</v>
      </c>
      <c r="C2302" s="45">
        <v>125382826</v>
      </c>
      <c r="D2302" s="58" t="s">
        <v>3558</v>
      </c>
      <c r="E2302" s="67" t="s">
        <v>155</v>
      </c>
      <c r="F2302" s="67" t="s">
        <v>35</v>
      </c>
      <c r="G2302" s="60" t="s">
        <v>163</v>
      </c>
    </row>
    <row r="2303" spans="1:7" s="97" customFormat="1" ht="41.25" customHeight="1">
      <c r="A2303" s="23" t="str">
        <f>IF(G2303&lt;&gt;"Chủ hộ","",COUNTIF($G$5:G2303,"Chủ hộ"))</f>
        <v/>
      </c>
      <c r="B2303" s="55" t="s">
        <v>3559</v>
      </c>
      <c r="C2303" s="58"/>
      <c r="D2303" s="48"/>
      <c r="E2303" s="67"/>
      <c r="F2303" s="67"/>
      <c r="G2303" s="60" t="s">
        <v>3</v>
      </c>
    </row>
    <row r="2304" spans="1:7" s="97" customFormat="1" ht="41.25" customHeight="1">
      <c r="A2304" s="23" t="str">
        <f>IF(G2304&lt;&gt;"Chủ hộ","",COUNTIF($G$5:G2304,"Chủ hộ"))</f>
        <v/>
      </c>
      <c r="B2304" s="55" t="s">
        <v>3560</v>
      </c>
      <c r="C2304" s="58"/>
      <c r="D2304" s="48"/>
      <c r="E2304" s="67"/>
      <c r="F2304" s="67"/>
      <c r="G2304" s="60" t="s">
        <v>3</v>
      </c>
    </row>
    <row r="2305" spans="1:7" s="97" customFormat="1" ht="41.25" customHeight="1">
      <c r="A2305" s="23">
        <f>IF(G2305&lt;&gt;"Chủ hộ","",COUNTIF($G$5:G2305,"Chủ hộ"))</f>
        <v>898</v>
      </c>
      <c r="B2305" s="23" t="s">
        <v>3561</v>
      </c>
      <c r="C2305" s="46" t="s">
        <v>3562</v>
      </c>
      <c r="D2305" s="58" t="s">
        <v>3563</v>
      </c>
      <c r="E2305" s="55" t="s">
        <v>155</v>
      </c>
      <c r="F2305" s="55" t="s">
        <v>32</v>
      </c>
      <c r="G2305" s="23" t="s">
        <v>163</v>
      </c>
    </row>
    <row r="2306" spans="1:7" s="97" customFormat="1" ht="57" customHeight="1">
      <c r="A2306" s="23">
        <f>IF(G2306&lt;&gt;"Chủ hộ","",COUNTIF($G$5:G2306,"Chủ hộ"))</f>
        <v>899</v>
      </c>
      <c r="B2306" s="23" t="s">
        <v>3564</v>
      </c>
      <c r="C2306" s="45">
        <v>125627487</v>
      </c>
      <c r="D2306" s="58" t="s">
        <v>3565</v>
      </c>
      <c r="E2306" s="55" t="s">
        <v>155</v>
      </c>
      <c r="F2306" s="55" t="s">
        <v>32</v>
      </c>
      <c r="G2306" s="23" t="s">
        <v>163</v>
      </c>
    </row>
    <row r="2307" spans="1:7" s="97" customFormat="1" ht="42" customHeight="1">
      <c r="A2307" s="23">
        <f>IF(G2307&lt;&gt;"Chủ hộ","",COUNTIF($G$5:G2307,"Chủ hộ"))</f>
        <v>900</v>
      </c>
      <c r="B2307" s="55" t="s">
        <v>3566</v>
      </c>
      <c r="C2307" s="45">
        <v>125766327</v>
      </c>
      <c r="D2307" s="58" t="s">
        <v>3567</v>
      </c>
      <c r="E2307" s="55" t="s">
        <v>155</v>
      </c>
      <c r="F2307" s="55" t="s">
        <v>38</v>
      </c>
      <c r="G2307" s="23" t="s">
        <v>163</v>
      </c>
    </row>
    <row r="2308" spans="1:7" s="97" customFormat="1" ht="42" customHeight="1">
      <c r="A2308" s="23">
        <f>IF(G2308&lt;&gt;"Chủ hộ","",COUNTIF($G$5:G2308,"Chủ hộ"))</f>
        <v>901</v>
      </c>
      <c r="B2308" s="55" t="s">
        <v>3568</v>
      </c>
      <c r="C2308" s="45">
        <v>125986798</v>
      </c>
      <c r="D2308" s="58" t="s">
        <v>3569</v>
      </c>
      <c r="E2308" s="55" t="s">
        <v>155</v>
      </c>
      <c r="F2308" s="55" t="s">
        <v>38</v>
      </c>
      <c r="G2308" s="23" t="s">
        <v>163</v>
      </c>
    </row>
    <row r="2309" spans="1:7" s="97" customFormat="1">
      <c r="A2309" s="23">
        <f>IF(G2309&lt;&gt;"Chủ hộ","",COUNTIF($G$5:G2309,"Chủ hộ"))</f>
        <v>902</v>
      </c>
      <c r="B2309" s="23" t="s">
        <v>3570</v>
      </c>
      <c r="C2309" s="45">
        <v>125972713</v>
      </c>
      <c r="D2309" s="58" t="s">
        <v>3571</v>
      </c>
      <c r="E2309" s="55" t="s">
        <v>156</v>
      </c>
      <c r="F2309" s="55" t="s">
        <v>98</v>
      </c>
      <c r="G2309" s="23" t="s">
        <v>163</v>
      </c>
    </row>
    <row r="2310" spans="1:7" s="97" customFormat="1">
      <c r="A2310" s="23">
        <f>IF(G2310&lt;&gt;"Chủ hộ","",COUNTIF($G$5:G2310,"Chủ hộ"))</f>
        <v>903</v>
      </c>
      <c r="B2310" s="23" t="s">
        <v>3572</v>
      </c>
      <c r="C2310" s="46" t="s">
        <v>3573</v>
      </c>
      <c r="D2310" s="58" t="s">
        <v>3574</v>
      </c>
      <c r="E2310" s="55" t="s">
        <v>155</v>
      </c>
      <c r="F2310" s="55" t="s">
        <v>38</v>
      </c>
      <c r="G2310" s="23" t="s">
        <v>163</v>
      </c>
    </row>
    <row r="2311" spans="1:7" s="97" customFormat="1">
      <c r="A2311" s="23">
        <f>IF(G2311&lt;&gt;"Chủ hộ","",COUNTIF($G$5:G2311,"Chủ hộ"))</f>
        <v>904</v>
      </c>
      <c r="B2311" s="23" t="s">
        <v>3575</v>
      </c>
      <c r="C2311" s="45">
        <v>184472911</v>
      </c>
      <c r="D2311" s="58" t="s">
        <v>3576</v>
      </c>
      <c r="E2311" s="55" t="s">
        <v>155</v>
      </c>
      <c r="F2311" s="55" t="s">
        <v>38</v>
      </c>
      <c r="G2311" s="23" t="s">
        <v>163</v>
      </c>
    </row>
    <row r="2312" spans="1:7" s="97" customFormat="1">
      <c r="A2312" s="23">
        <f>IF(G2312&lt;&gt;"Chủ hộ","",COUNTIF($G$5:G2312,"Chủ hộ"))</f>
        <v>905</v>
      </c>
      <c r="B2312" s="23" t="s">
        <v>3577</v>
      </c>
      <c r="C2312" s="46" t="s">
        <v>3578</v>
      </c>
      <c r="D2312" s="58" t="s">
        <v>3579</v>
      </c>
      <c r="E2312" s="55" t="s">
        <v>155</v>
      </c>
      <c r="F2312" s="55" t="s">
        <v>38</v>
      </c>
      <c r="G2312" s="23" t="s">
        <v>163</v>
      </c>
    </row>
    <row r="2313" spans="1:7" s="97" customFormat="1">
      <c r="A2313" s="98">
        <f>IF(G2313&lt;&gt;"Chủ hộ","",COUNTIF($G$5:G2313,"Chủ hộ"))</f>
        <v>906</v>
      </c>
      <c r="B2313" s="55" t="s">
        <v>3580</v>
      </c>
      <c r="C2313" s="45">
        <v>125433080</v>
      </c>
      <c r="D2313" s="58" t="s">
        <v>3581</v>
      </c>
      <c r="E2313" s="67" t="s">
        <v>162</v>
      </c>
      <c r="F2313" s="67" t="s">
        <v>142</v>
      </c>
      <c r="G2313" s="60" t="s">
        <v>163</v>
      </c>
    </row>
    <row r="2314" spans="1:7" s="97" customFormat="1" ht="16.5" customHeight="1">
      <c r="A2314" s="98"/>
      <c r="B2314" s="55" t="s">
        <v>3582</v>
      </c>
      <c r="C2314" s="45">
        <v>125369537</v>
      </c>
      <c r="D2314" s="58" t="s">
        <v>3583</v>
      </c>
      <c r="E2314" s="67"/>
      <c r="F2314" s="67"/>
      <c r="G2314" s="60" t="s">
        <v>175</v>
      </c>
    </row>
    <row r="2315" spans="1:7" s="97" customFormat="1" ht="16.5" customHeight="1">
      <c r="A2315" s="98"/>
      <c r="B2315" s="55" t="s">
        <v>3584</v>
      </c>
      <c r="C2315" s="45"/>
      <c r="D2315" s="60"/>
      <c r="E2315" s="67"/>
      <c r="F2315" s="67"/>
      <c r="G2315" s="60" t="s">
        <v>3</v>
      </c>
    </row>
    <row r="2316" spans="1:7" s="97" customFormat="1" ht="16.5" customHeight="1">
      <c r="A2316" s="98"/>
      <c r="B2316" s="55" t="s">
        <v>3585</v>
      </c>
      <c r="C2316" s="45"/>
      <c r="D2316" s="60"/>
      <c r="E2316" s="67"/>
      <c r="F2316" s="67"/>
      <c r="G2316" s="60" t="s">
        <v>3</v>
      </c>
    </row>
    <row r="2317" spans="1:7" s="97" customFormat="1">
      <c r="A2317" s="23">
        <f>IF(G2317&lt;&gt;"Chủ hộ","",COUNTIF($G$5:G2317,"Chủ hộ"))</f>
        <v>907</v>
      </c>
      <c r="B2317" s="23" t="s">
        <v>3586</v>
      </c>
      <c r="C2317" s="45">
        <v>301331696</v>
      </c>
      <c r="D2317" s="58" t="s">
        <v>3587</v>
      </c>
      <c r="E2317" s="55" t="s">
        <v>155</v>
      </c>
      <c r="F2317" s="55" t="s">
        <v>38</v>
      </c>
      <c r="G2317" s="23" t="s">
        <v>163</v>
      </c>
    </row>
    <row r="2318" spans="1:7" s="97" customFormat="1">
      <c r="A2318" s="23">
        <f>IF(G2318&lt;&gt;"Chủ hộ","",COUNTIF($G$5:G2318,"Chủ hộ"))</f>
        <v>908</v>
      </c>
      <c r="B2318" s="23" t="s">
        <v>3588</v>
      </c>
      <c r="C2318" s="45">
        <v>125675277</v>
      </c>
      <c r="D2318" s="58" t="s">
        <v>3589</v>
      </c>
      <c r="E2318" s="55" t="s">
        <v>155</v>
      </c>
      <c r="F2318" s="55" t="s">
        <v>38</v>
      </c>
      <c r="G2318" s="23" t="s">
        <v>163</v>
      </c>
    </row>
    <row r="2319" spans="1:7" s="97" customFormat="1">
      <c r="A2319" s="23">
        <f>IF(G2319&lt;&gt;"Chủ hộ","",COUNTIF($G$5:G2319,"Chủ hộ"))</f>
        <v>909</v>
      </c>
      <c r="B2319" s="23" t="s">
        <v>3590</v>
      </c>
      <c r="C2319" s="45">
        <v>125049620</v>
      </c>
      <c r="D2319" s="58" t="s">
        <v>3591</v>
      </c>
      <c r="E2319" s="55" t="s">
        <v>156</v>
      </c>
      <c r="F2319" s="55" t="s">
        <v>100</v>
      </c>
      <c r="G2319" s="23" t="s">
        <v>163</v>
      </c>
    </row>
    <row r="2320" spans="1:7" s="97" customFormat="1">
      <c r="A2320" s="23">
        <f>IF(G2320&lt;&gt;"Chủ hộ","",COUNTIF($G$5:G2320,"Chủ hộ"))</f>
        <v>910</v>
      </c>
      <c r="B2320" s="23" t="s">
        <v>3592</v>
      </c>
      <c r="C2320" s="45">
        <v>125382608</v>
      </c>
      <c r="D2320" s="58" t="s">
        <v>3593</v>
      </c>
      <c r="E2320" s="55" t="s">
        <v>155</v>
      </c>
      <c r="F2320" s="55" t="s">
        <v>38</v>
      </c>
      <c r="G2320" s="23" t="s">
        <v>163</v>
      </c>
    </row>
    <row r="2321" spans="1:7" s="97" customFormat="1">
      <c r="A2321" s="23">
        <f>IF(G2321&lt;&gt;"Chủ hộ","",COUNTIF($G$5:G2321,"Chủ hộ"))</f>
        <v>911</v>
      </c>
      <c r="B2321" s="23" t="s">
        <v>3594</v>
      </c>
      <c r="C2321" s="45">
        <v>122409715</v>
      </c>
      <c r="D2321" s="58" t="s">
        <v>3595</v>
      </c>
      <c r="E2321" s="55" t="s">
        <v>155</v>
      </c>
      <c r="F2321" s="55" t="s">
        <v>38</v>
      </c>
      <c r="G2321" s="23" t="s">
        <v>163</v>
      </c>
    </row>
    <row r="2322" spans="1:7" s="97" customFormat="1">
      <c r="A2322" s="23">
        <f>IF(G2322&lt;&gt;"Chủ hộ","",COUNTIF($G$5:G2322,"Chủ hộ"))</f>
        <v>912</v>
      </c>
      <c r="B2322" s="23" t="s">
        <v>3596</v>
      </c>
      <c r="C2322" s="45">
        <v>125909385</v>
      </c>
      <c r="D2322" s="58" t="s">
        <v>3597</v>
      </c>
      <c r="E2322" s="55" t="s">
        <v>155</v>
      </c>
      <c r="F2322" s="55" t="s">
        <v>38</v>
      </c>
      <c r="G2322" s="23" t="s">
        <v>163</v>
      </c>
    </row>
    <row r="2323" spans="1:7" s="97" customFormat="1">
      <c r="A2323" s="98">
        <f>IF(G2323&lt;&gt;"Chủ hộ","",COUNTIF($G$5:G2323,"Chủ hộ"))</f>
        <v>913</v>
      </c>
      <c r="B2323" s="55" t="s">
        <v>3598</v>
      </c>
      <c r="C2323" s="45">
        <v>125014063</v>
      </c>
      <c r="D2323" s="58" t="s">
        <v>3599</v>
      </c>
      <c r="E2323" s="67" t="s">
        <v>159</v>
      </c>
      <c r="F2323" s="67" t="s">
        <v>86</v>
      </c>
      <c r="G2323" s="60" t="s">
        <v>163</v>
      </c>
    </row>
    <row r="2324" spans="1:7" s="97" customFormat="1">
      <c r="A2324" s="98"/>
      <c r="B2324" s="55" t="s">
        <v>3600</v>
      </c>
      <c r="C2324" s="45">
        <v>125159105</v>
      </c>
      <c r="D2324" s="58" t="s">
        <v>3601</v>
      </c>
      <c r="E2324" s="67"/>
      <c r="F2324" s="67"/>
      <c r="G2324" s="60" t="s">
        <v>175</v>
      </c>
    </row>
    <row r="2325" spans="1:7" s="97" customFormat="1" ht="21" customHeight="1">
      <c r="A2325" s="98"/>
      <c r="B2325" s="55" t="s">
        <v>3602</v>
      </c>
      <c r="C2325" s="45"/>
      <c r="D2325" s="60"/>
      <c r="E2325" s="67"/>
      <c r="F2325" s="67"/>
      <c r="G2325" s="60" t="s">
        <v>3</v>
      </c>
    </row>
    <row r="2326" spans="1:7" s="97" customFormat="1" ht="21" customHeight="1">
      <c r="A2326" s="98"/>
      <c r="B2326" s="55" t="s">
        <v>3603</v>
      </c>
      <c r="C2326" s="45"/>
      <c r="D2326" s="60"/>
      <c r="E2326" s="67"/>
      <c r="F2326" s="67"/>
      <c r="G2326" s="60" t="s">
        <v>3</v>
      </c>
    </row>
    <row r="2327" spans="1:7" s="97" customFormat="1">
      <c r="A2327" s="23">
        <f>IF(G2327&lt;&gt;"Chủ hộ","",COUNTIF($G$5:G2327,"Chủ hộ"))</f>
        <v>914</v>
      </c>
      <c r="B2327" s="23" t="s">
        <v>1398</v>
      </c>
      <c r="C2327" s="46">
        <v>125397771</v>
      </c>
      <c r="D2327" s="58" t="s">
        <v>3604</v>
      </c>
      <c r="E2327" s="55" t="s">
        <v>155</v>
      </c>
      <c r="F2327" s="55" t="s">
        <v>38</v>
      </c>
      <c r="G2327" s="23" t="s">
        <v>163</v>
      </c>
    </row>
    <row r="2328" spans="1:7" s="97" customFormat="1">
      <c r="A2328" s="23">
        <f>IF(G2328&lt;&gt;"Chủ hộ","",COUNTIF($G$5:G2328,"Chủ hộ"))</f>
        <v>915</v>
      </c>
      <c r="B2328" s="23" t="s">
        <v>3605</v>
      </c>
      <c r="C2328" s="46">
        <v>125659688</v>
      </c>
      <c r="D2328" s="58" t="s">
        <v>3606</v>
      </c>
      <c r="E2328" s="55" t="s">
        <v>159</v>
      </c>
      <c r="F2328" s="55" t="s">
        <v>84</v>
      </c>
      <c r="G2328" s="23" t="s">
        <v>163</v>
      </c>
    </row>
    <row r="2329" spans="1:7" s="97" customFormat="1" ht="38.25" customHeight="1">
      <c r="A2329" s="23">
        <f>IF(G2329&lt;&gt;"Chủ hộ","",COUNTIF($G$5:G2329,"Chủ hộ"))</f>
        <v>916</v>
      </c>
      <c r="B2329" s="23" t="s">
        <v>365</v>
      </c>
      <c r="C2329" s="46">
        <v>121764115</v>
      </c>
      <c r="D2329" s="58" t="s">
        <v>3607</v>
      </c>
      <c r="E2329" s="55" t="s">
        <v>155</v>
      </c>
      <c r="F2329" s="55" t="s">
        <v>38</v>
      </c>
      <c r="G2329" s="23" t="s">
        <v>163</v>
      </c>
    </row>
    <row r="2330" spans="1:7" s="97" customFormat="1">
      <c r="A2330" s="23">
        <f>IF(G2330&lt;&gt;"Chủ hộ","",COUNTIF($G$5:G2330,"Chủ hộ"))</f>
        <v>917</v>
      </c>
      <c r="B2330" s="23" t="s">
        <v>3608</v>
      </c>
      <c r="C2330" s="46">
        <v>120005265</v>
      </c>
      <c r="D2330" s="58" t="s">
        <v>3609</v>
      </c>
      <c r="E2330" s="55" t="s">
        <v>155</v>
      </c>
      <c r="F2330" s="55" t="s">
        <v>32</v>
      </c>
      <c r="G2330" s="23" t="s">
        <v>163</v>
      </c>
    </row>
    <row r="2331" spans="1:7" s="97" customFormat="1">
      <c r="A2331" s="23">
        <f>IF(G2331&lt;&gt;"Chủ hộ","",COUNTIF($G$5:G2331,"Chủ hộ"))</f>
        <v>918</v>
      </c>
      <c r="B2331" s="23" t="s">
        <v>318</v>
      </c>
      <c r="C2331" s="46">
        <v>125142571</v>
      </c>
      <c r="D2331" s="58" t="s">
        <v>3610</v>
      </c>
      <c r="E2331" s="55" t="s">
        <v>161</v>
      </c>
      <c r="F2331" s="55" t="s">
        <v>132</v>
      </c>
      <c r="G2331" s="23" t="s">
        <v>163</v>
      </c>
    </row>
    <row r="2332" spans="1:7" s="97" customFormat="1" ht="42" customHeight="1">
      <c r="A2332" s="23">
        <f>IF(G2332&lt;&gt;"Chủ hộ","",COUNTIF($G$5:G2332,"Chủ hộ"))</f>
        <v>919</v>
      </c>
      <c r="B2332" s="55" t="s">
        <v>3611</v>
      </c>
      <c r="C2332" s="45">
        <v>125954498</v>
      </c>
      <c r="D2332" s="58" t="s">
        <v>3612</v>
      </c>
      <c r="E2332" s="55" t="s">
        <v>155</v>
      </c>
      <c r="F2332" s="55" t="s">
        <v>38</v>
      </c>
      <c r="G2332" s="23" t="s">
        <v>163</v>
      </c>
    </row>
    <row r="2333" spans="1:7" s="97" customFormat="1">
      <c r="A2333" s="23">
        <f>IF(G2333&lt;&gt;"Chủ hộ","",COUNTIF($G$5:G2333,"Chủ hộ"))</f>
        <v>920</v>
      </c>
      <c r="B2333" s="23" t="s">
        <v>3613</v>
      </c>
      <c r="C2333" s="46">
        <v>125999756</v>
      </c>
      <c r="D2333" s="58" t="s">
        <v>3614</v>
      </c>
      <c r="E2333" s="55" t="s">
        <v>155</v>
      </c>
      <c r="F2333" s="55" t="s">
        <v>38</v>
      </c>
      <c r="G2333" s="23" t="s">
        <v>163</v>
      </c>
    </row>
    <row r="2334" spans="1:7" s="44" customFormat="1" ht="55.5" customHeight="1">
      <c r="A2334" s="55">
        <f>IF(G2334&lt;&gt;"Chủ hộ","",COUNTIF($G$5:G2334,"Chủ hộ"))</f>
        <v>921</v>
      </c>
      <c r="B2334" s="55" t="s">
        <v>3615</v>
      </c>
      <c r="C2334" s="46">
        <v>126008536</v>
      </c>
      <c r="D2334" s="58" t="s">
        <v>3616</v>
      </c>
      <c r="E2334" s="55" t="s">
        <v>155</v>
      </c>
      <c r="F2334" s="55" t="s">
        <v>38</v>
      </c>
      <c r="G2334" s="55" t="s">
        <v>163</v>
      </c>
    </row>
    <row r="2335" spans="1:7" s="44" customFormat="1">
      <c r="A2335" s="55">
        <f>IF(G2335&lt;&gt;"Chủ hộ","",COUNTIF($G$5:G2335,"Chủ hộ"))</f>
        <v>922</v>
      </c>
      <c r="B2335" s="55" t="s">
        <v>3617</v>
      </c>
      <c r="C2335" s="45">
        <v>125822044</v>
      </c>
      <c r="D2335" s="58" t="s">
        <v>3618</v>
      </c>
      <c r="E2335" s="58" t="s">
        <v>3619</v>
      </c>
      <c r="F2335" s="58" t="s">
        <v>159</v>
      </c>
      <c r="G2335" s="55" t="s">
        <v>163</v>
      </c>
    </row>
    <row r="2336" spans="1:7" s="44" customFormat="1">
      <c r="A2336" s="55">
        <f>IF(G2336&lt;&gt;"Chủ hộ","",COUNTIF($G$5:G2336,"Chủ hộ"))</f>
        <v>923</v>
      </c>
      <c r="B2336" s="55" t="s">
        <v>3620</v>
      </c>
      <c r="C2336" s="48">
        <v>125948722</v>
      </c>
      <c r="D2336" s="49" t="s">
        <v>3621</v>
      </c>
      <c r="E2336" s="50" t="s">
        <v>3619</v>
      </c>
      <c r="F2336" s="23" t="s">
        <v>3049</v>
      </c>
      <c r="G2336" s="55" t="s">
        <v>163</v>
      </c>
    </row>
    <row r="2337" spans="1:7" s="44" customFormat="1">
      <c r="A2337" s="55">
        <f>IF(G2337&lt;&gt;"Chủ hộ","",COUNTIF($G$5:G2337,"Chủ hộ"))</f>
        <v>924</v>
      </c>
      <c r="B2337" s="55" t="s">
        <v>3622</v>
      </c>
      <c r="C2337" s="45">
        <v>125336364</v>
      </c>
      <c r="D2337" s="58" t="s">
        <v>3623</v>
      </c>
      <c r="E2337" s="58" t="s">
        <v>3619</v>
      </c>
      <c r="F2337" s="58" t="s">
        <v>155</v>
      </c>
      <c r="G2337" s="55" t="s">
        <v>163</v>
      </c>
    </row>
    <row r="2338" spans="1:7" s="44" customFormat="1">
      <c r="A2338" s="72">
        <f>IF(G2338&lt;&gt;"Chủ hộ","",COUNTIF($G$5:G2338,"Chủ hộ"))</f>
        <v>925</v>
      </c>
      <c r="B2338" s="55" t="s">
        <v>3624</v>
      </c>
      <c r="C2338" s="45">
        <v>125593258</v>
      </c>
      <c r="D2338" s="58" t="s">
        <v>3625</v>
      </c>
      <c r="E2338" s="67" t="s">
        <v>3619</v>
      </c>
      <c r="F2338" s="67" t="s">
        <v>161</v>
      </c>
      <c r="G2338" s="55" t="s">
        <v>163</v>
      </c>
    </row>
    <row r="2339" spans="1:7" s="44" customFormat="1">
      <c r="A2339" s="73"/>
      <c r="B2339" s="55" t="s">
        <v>3626</v>
      </c>
      <c r="C2339" s="45">
        <v>125780446</v>
      </c>
      <c r="D2339" s="58" t="s">
        <v>3627</v>
      </c>
      <c r="E2339" s="67"/>
      <c r="F2339" s="67"/>
      <c r="G2339" s="60" t="s">
        <v>175</v>
      </c>
    </row>
    <row r="2340" spans="1:7" s="44" customFormat="1">
      <c r="A2340" s="72">
        <f>IF(G2340&lt;&gt;"Chủ hộ","",COUNTIF($G$5:G2340,"Chủ hộ"))</f>
        <v>926</v>
      </c>
      <c r="B2340" s="55" t="s">
        <v>3628</v>
      </c>
      <c r="C2340" s="45">
        <v>172641129</v>
      </c>
      <c r="D2340" s="58" t="s">
        <v>3629</v>
      </c>
      <c r="E2340" s="72" t="s">
        <v>3619</v>
      </c>
      <c r="F2340" s="72" t="s">
        <v>155</v>
      </c>
      <c r="G2340" s="55" t="s">
        <v>163</v>
      </c>
    </row>
    <row r="2341" spans="1:7" s="44" customFormat="1">
      <c r="A2341" s="73"/>
      <c r="B2341" s="55" t="s">
        <v>3630</v>
      </c>
      <c r="C2341" s="45">
        <v>173819038</v>
      </c>
      <c r="D2341" s="58" t="s">
        <v>3631</v>
      </c>
      <c r="E2341" s="73"/>
      <c r="F2341" s="73"/>
      <c r="G2341" s="60" t="s">
        <v>175</v>
      </c>
    </row>
    <row r="2342" spans="1:7" s="44" customFormat="1">
      <c r="A2342" s="72">
        <f>IF(G2342&lt;&gt;"Chủ hộ","",COUNTIF($G$5:G2342,"Chủ hộ"))</f>
        <v>927</v>
      </c>
      <c r="B2342" s="55" t="s">
        <v>3632</v>
      </c>
      <c r="C2342" s="45">
        <v>122283537</v>
      </c>
      <c r="D2342" s="58" t="s">
        <v>3633</v>
      </c>
      <c r="E2342" s="60" t="s">
        <v>3634</v>
      </c>
      <c r="F2342" s="60" t="s">
        <v>3635</v>
      </c>
      <c r="G2342" s="55" t="s">
        <v>163</v>
      </c>
    </row>
    <row r="2343" spans="1:7" s="44" customFormat="1" ht="26.4" customHeight="1">
      <c r="A2343" s="73"/>
      <c r="B2343" s="55" t="s">
        <v>3636</v>
      </c>
      <c r="C2343" s="46">
        <v>122281277</v>
      </c>
      <c r="D2343" s="58" t="s">
        <v>3637</v>
      </c>
      <c r="E2343" s="60" t="s">
        <v>3634</v>
      </c>
      <c r="F2343" s="60" t="s">
        <v>3635</v>
      </c>
      <c r="G2343" s="55" t="s">
        <v>175</v>
      </c>
    </row>
    <row r="2344" spans="1:7" s="44" customFormat="1">
      <c r="A2344" s="72">
        <f>IF(G2344&lt;&gt;"Chủ hộ","",COUNTIF($G$5:G2344,"Chủ hộ"))</f>
        <v>928</v>
      </c>
      <c r="B2344" s="55" t="s">
        <v>3638</v>
      </c>
      <c r="C2344" s="45">
        <v>125536439</v>
      </c>
      <c r="D2344" s="58" t="s">
        <v>3639</v>
      </c>
      <c r="E2344" s="74" t="s">
        <v>3619</v>
      </c>
      <c r="F2344" s="75" t="s">
        <v>155</v>
      </c>
      <c r="G2344" s="55" t="s">
        <v>163</v>
      </c>
    </row>
    <row r="2345" spans="1:7" s="44" customFormat="1">
      <c r="A2345" s="73"/>
      <c r="B2345" s="55" t="s">
        <v>3640</v>
      </c>
      <c r="C2345" s="45">
        <v>125255684</v>
      </c>
      <c r="D2345" s="58" t="s">
        <v>3641</v>
      </c>
      <c r="E2345" s="74"/>
      <c r="F2345" s="75"/>
      <c r="G2345" s="60" t="s">
        <v>175</v>
      </c>
    </row>
    <row r="2346" spans="1:7" s="44" customFormat="1" ht="27.6">
      <c r="A2346" s="22">
        <f>IF(G2346&lt;&gt;"Chủ hộ","",COUNTIF($G$5:G2346,"Chủ hộ"))</f>
        <v>929</v>
      </c>
      <c r="B2346" s="22" t="s">
        <v>3642</v>
      </c>
      <c r="C2346" s="121" t="s">
        <v>3643</v>
      </c>
      <c r="D2346" s="57" t="s">
        <v>3644</v>
      </c>
      <c r="E2346" s="57" t="s">
        <v>3619</v>
      </c>
      <c r="F2346" s="57" t="s">
        <v>3645</v>
      </c>
      <c r="G2346" s="22" t="s">
        <v>163</v>
      </c>
    </row>
    <row r="2347" spans="1:7" s="44" customFormat="1" ht="13.8">
      <c r="A2347" s="142">
        <f>IF(G2347&lt;&gt;"Chủ hộ","",COUNTIF($G$5:G2347,"Chủ hộ"))</f>
        <v>930</v>
      </c>
      <c r="B2347" s="22" t="s">
        <v>3646</v>
      </c>
      <c r="C2347" s="28">
        <v>125096233</v>
      </c>
      <c r="D2347" s="57" t="s">
        <v>3647</v>
      </c>
      <c r="E2347" s="68" t="s">
        <v>3619</v>
      </c>
      <c r="F2347" s="142" t="s">
        <v>162</v>
      </c>
      <c r="G2347" s="22" t="s">
        <v>163</v>
      </c>
    </row>
    <row r="2348" spans="1:7" s="44" customFormat="1" ht="13.8">
      <c r="A2348" s="142"/>
      <c r="B2348" s="22" t="s">
        <v>3648</v>
      </c>
      <c r="C2348" s="28">
        <v>125367164</v>
      </c>
      <c r="D2348" s="57" t="s">
        <v>3649</v>
      </c>
      <c r="E2348" s="68"/>
      <c r="F2348" s="142"/>
      <c r="G2348" s="22" t="s">
        <v>175</v>
      </c>
    </row>
    <row r="2349" spans="1:7" s="44" customFormat="1" ht="13.8">
      <c r="A2349" s="142">
        <f>IF(G2349&lt;&gt;"Chủ hộ","",COUNTIF($G$5:G2349,"Chủ hộ"))</f>
        <v>931</v>
      </c>
      <c r="B2349" s="22" t="s">
        <v>3650</v>
      </c>
      <c r="C2349" s="28">
        <v>125207097</v>
      </c>
      <c r="D2349" s="57" t="s">
        <v>3651</v>
      </c>
      <c r="E2349" s="68" t="s">
        <v>3619</v>
      </c>
      <c r="F2349" s="68" t="s">
        <v>3652</v>
      </c>
      <c r="G2349" s="22" t="s">
        <v>163</v>
      </c>
    </row>
    <row r="2350" spans="1:7" s="44" customFormat="1" ht="13.8">
      <c r="A2350" s="142"/>
      <c r="B2350" s="22" t="s">
        <v>3653</v>
      </c>
      <c r="C2350" s="28">
        <v>125083168</v>
      </c>
      <c r="D2350" s="57" t="s">
        <v>3654</v>
      </c>
      <c r="E2350" s="68"/>
      <c r="F2350" s="68"/>
      <c r="G2350" s="22" t="s">
        <v>175</v>
      </c>
    </row>
    <row r="2351" spans="1:7" s="44" customFormat="1" ht="41.4" customHeight="1">
      <c r="A2351" s="22">
        <f>IF(G2351&lt;&gt;"Chủ hộ","",COUNTIF($G$5:G2351,"Chủ hộ"))</f>
        <v>932</v>
      </c>
      <c r="B2351" s="22" t="s">
        <v>3655</v>
      </c>
      <c r="C2351" s="28">
        <v>125929995</v>
      </c>
      <c r="D2351" s="57" t="s">
        <v>3656</v>
      </c>
      <c r="E2351" s="57" t="s">
        <v>3619</v>
      </c>
      <c r="F2351" s="57" t="s">
        <v>3645</v>
      </c>
      <c r="G2351" s="22" t="s">
        <v>163</v>
      </c>
    </row>
    <row r="2352" spans="1:7" s="44" customFormat="1" ht="13.8">
      <c r="A2352" s="55">
        <f>IF(G2352&lt;&gt;"Chủ hộ","",COUNTIF($G$5:G2352,"Chủ hộ"))</f>
        <v>933</v>
      </c>
      <c r="B2352" s="22" t="s">
        <v>3657</v>
      </c>
      <c r="C2352" s="121">
        <v>162459862</v>
      </c>
      <c r="D2352" s="57" t="s">
        <v>3658</v>
      </c>
      <c r="E2352" s="22" t="s">
        <v>155</v>
      </c>
      <c r="F2352" s="22" t="s">
        <v>38</v>
      </c>
      <c r="G2352" s="22" t="s">
        <v>163</v>
      </c>
    </row>
    <row r="2353" spans="1:7" s="44" customFormat="1" ht="13.8">
      <c r="A2353" s="55">
        <f>IF(G2353&lt;&gt;"Chủ hộ","",COUNTIF($G$5:G2353,"Chủ hộ"))</f>
        <v>934</v>
      </c>
      <c r="B2353" s="22" t="s">
        <v>3659</v>
      </c>
      <c r="C2353" s="121" t="s">
        <v>3660</v>
      </c>
      <c r="D2353" s="57" t="s">
        <v>3661</v>
      </c>
      <c r="E2353" s="22" t="s">
        <v>155</v>
      </c>
      <c r="F2353" s="22" t="s">
        <v>38</v>
      </c>
      <c r="G2353" s="22" t="s">
        <v>163</v>
      </c>
    </row>
    <row r="2354" spans="1:7" s="44" customFormat="1" ht="39.6" customHeight="1">
      <c r="A2354" s="144">
        <f>IF(G2354&lt;&gt;"Chủ hộ","",COUNTIF($G$5:G2354,"Chủ hộ"))</f>
        <v>935</v>
      </c>
      <c r="B2354" s="53" t="s">
        <v>3662</v>
      </c>
      <c r="C2354" s="52">
        <v>125442056</v>
      </c>
      <c r="D2354" s="52" t="s">
        <v>3663</v>
      </c>
      <c r="E2354" s="69" t="s">
        <v>3619</v>
      </c>
      <c r="F2354" s="76" t="s">
        <v>162</v>
      </c>
      <c r="G2354" s="145" t="s">
        <v>163</v>
      </c>
    </row>
    <row r="2355" spans="1:7" s="44" customFormat="1" ht="13.8">
      <c r="A2355" s="146"/>
      <c r="B2355" s="53" t="s">
        <v>3664</v>
      </c>
      <c r="C2355" s="53">
        <v>125369325</v>
      </c>
      <c r="D2355" s="52" t="s">
        <v>3219</v>
      </c>
      <c r="E2355" s="69"/>
      <c r="F2355" s="76"/>
      <c r="G2355" s="145" t="s">
        <v>175</v>
      </c>
    </row>
    <row r="2356" spans="1:7" s="44" customFormat="1" ht="13.8">
      <c r="A2356" s="144">
        <f>IF(G2356&lt;&gt;"Chủ hộ","",COUNTIF($G$5:G2356,"Chủ hộ"))</f>
        <v>936</v>
      </c>
      <c r="B2356" s="53" t="s">
        <v>3665</v>
      </c>
      <c r="C2356" s="53">
        <v>125823909</v>
      </c>
      <c r="D2356" s="52" t="s">
        <v>3666</v>
      </c>
      <c r="E2356" s="76" t="s">
        <v>3619</v>
      </c>
      <c r="F2356" s="76" t="s">
        <v>3667</v>
      </c>
      <c r="G2356" s="145" t="s">
        <v>163</v>
      </c>
    </row>
    <row r="2357" spans="1:7" s="44" customFormat="1">
      <c r="A2357" s="146"/>
      <c r="B2357" s="53" t="s">
        <v>3668</v>
      </c>
      <c r="C2357" s="53">
        <v>125878414</v>
      </c>
      <c r="D2357" s="52" t="s">
        <v>3669</v>
      </c>
      <c r="E2357" s="76"/>
      <c r="F2357" s="76"/>
      <c r="G2357" s="53" t="s">
        <v>175</v>
      </c>
    </row>
    <row r="2358" spans="1:7" s="44" customFormat="1" ht="13.8">
      <c r="A2358" s="147">
        <f>IF(G2358&lt;&gt;"Chủ hộ","",COUNTIF($G$5:G2358,"Chủ hộ"))</f>
        <v>937</v>
      </c>
      <c r="B2358" s="55" t="s">
        <v>3670</v>
      </c>
      <c r="C2358" s="45">
        <v>125975668</v>
      </c>
      <c r="D2358" s="58" t="s">
        <v>3671</v>
      </c>
      <c r="E2358" s="142" t="s">
        <v>3619</v>
      </c>
      <c r="F2358" s="142" t="s">
        <v>162</v>
      </c>
      <c r="G2358" s="145" t="s">
        <v>163</v>
      </c>
    </row>
    <row r="2359" spans="1:7" s="44" customFormat="1" ht="13.8">
      <c r="A2359" s="147"/>
      <c r="B2359" s="55" t="s">
        <v>3672</v>
      </c>
      <c r="C2359" s="46" t="s">
        <v>3673</v>
      </c>
      <c r="D2359" s="58" t="s">
        <v>3673</v>
      </c>
      <c r="E2359" s="142"/>
      <c r="F2359" s="142"/>
      <c r="G2359" s="145" t="s">
        <v>175</v>
      </c>
    </row>
    <row r="2360" spans="1:7" s="44" customFormat="1" ht="13.8">
      <c r="A2360" s="147">
        <f>IF(G2360&lt;&gt;"Chủ hộ","",COUNTIF($G$5:G2360,"Chủ hộ"))</f>
        <v>938</v>
      </c>
      <c r="B2360" s="55" t="s">
        <v>3674</v>
      </c>
      <c r="C2360" s="46">
        <v>122122485</v>
      </c>
      <c r="D2360" s="58" t="s">
        <v>3675</v>
      </c>
      <c r="E2360" s="57" t="s">
        <v>3619</v>
      </c>
      <c r="F2360" s="55" t="s">
        <v>155</v>
      </c>
      <c r="G2360" s="145" t="s">
        <v>163</v>
      </c>
    </row>
    <row r="2361" spans="1:7" s="44" customFormat="1" ht="13.8">
      <c r="A2361" s="147"/>
      <c r="B2361" s="55" t="s">
        <v>3676</v>
      </c>
      <c r="C2361" s="45">
        <v>120899945</v>
      </c>
      <c r="D2361" s="58" t="s">
        <v>3677</v>
      </c>
      <c r="E2361" s="57" t="s">
        <v>3634</v>
      </c>
      <c r="F2361" s="57" t="s">
        <v>3678</v>
      </c>
      <c r="G2361" s="145" t="s">
        <v>175</v>
      </c>
    </row>
    <row r="2362" spans="1:7" s="44" customFormat="1" ht="13.8">
      <c r="A2362" s="147">
        <f>IF(G2362&lt;&gt;"Chủ hộ","",COUNTIF($G$5:G2362,"Chủ hộ"))</f>
        <v>939</v>
      </c>
      <c r="B2362" s="55" t="s">
        <v>3679</v>
      </c>
      <c r="C2362" s="45">
        <v>120898067</v>
      </c>
      <c r="D2362" s="58" t="s">
        <v>3680</v>
      </c>
      <c r="E2362" s="68" t="s">
        <v>3634</v>
      </c>
      <c r="F2362" s="68" t="s">
        <v>3681</v>
      </c>
      <c r="G2362" s="145" t="s">
        <v>163</v>
      </c>
    </row>
    <row r="2363" spans="1:7" s="44" customFormat="1" ht="13.8">
      <c r="A2363" s="147"/>
      <c r="B2363" s="55" t="s">
        <v>3682</v>
      </c>
      <c r="C2363" s="45">
        <v>122271753</v>
      </c>
      <c r="D2363" s="58" t="s">
        <v>3683</v>
      </c>
      <c r="E2363" s="68"/>
      <c r="F2363" s="68"/>
      <c r="G2363" s="145" t="s">
        <v>175</v>
      </c>
    </row>
    <row r="2364" spans="1:7" s="44" customFormat="1" ht="13.8">
      <c r="A2364" s="145">
        <f>IF(G2364&lt;&gt;"Chủ hộ","",COUNTIF($G$5:G2364,"Chủ hộ"))</f>
        <v>940</v>
      </c>
      <c r="B2364" s="55" t="s">
        <v>3322</v>
      </c>
      <c r="C2364" s="45">
        <v>291110272</v>
      </c>
      <c r="D2364" s="58" t="s">
        <v>3323</v>
      </c>
      <c r="E2364" s="57" t="s">
        <v>3619</v>
      </c>
      <c r="F2364" s="55" t="s">
        <v>3667</v>
      </c>
      <c r="G2364" s="145" t="s">
        <v>163</v>
      </c>
    </row>
    <row r="2365" spans="1:7" s="44" customFormat="1" ht="39.6" customHeight="1">
      <c r="A2365" s="55">
        <f>IF(G2365&lt;&gt;"Chủ hộ","",COUNTIF($G$5:G2365,"Chủ hộ"))</f>
        <v>941</v>
      </c>
      <c r="B2365" s="55" t="s">
        <v>3684</v>
      </c>
      <c r="C2365" s="45">
        <v>125930476</v>
      </c>
      <c r="D2365" s="58" t="s">
        <v>3685</v>
      </c>
      <c r="E2365" s="57" t="s">
        <v>3619</v>
      </c>
      <c r="F2365" s="55" t="s">
        <v>162</v>
      </c>
      <c r="G2365" s="145" t="s">
        <v>163</v>
      </c>
    </row>
    <row r="2366" spans="1:7" s="44" customFormat="1" ht="13.8">
      <c r="A2366" s="67">
        <f>IF(G2366&lt;&gt;"Chủ hộ","",COUNTIF($G$5:G2366,"Chủ hộ"))</f>
        <v>942</v>
      </c>
      <c r="B2366" s="55" t="s">
        <v>3686</v>
      </c>
      <c r="C2366" s="46">
        <v>125142593</v>
      </c>
      <c r="D2366" s="58" t="s">
        <v>3687</v>
      </c>
      <c r="E2366" s="67" t="s">
        <v>3619</v>
      </c>
      <c r="F2366" s="67" t="s">
        <v>161</v>
      </c>
      <c r="G2366" s="24" t="s">
        <v>163</v>
      </c>
    </row>
    <row r="2367" spans="1:7" s="44" customFormat="1">
      <c r="A2367" s="67"/>
      <c r="B2367" s="55" t="s">
        <v>3688</v>
      </c>
      <c r="C2367" s="45">
        <v>112197775</v>
      </c>
      <c r="D2367" s="58" t="s">
        <v>3689</v>
      </c>
      <c r="E2367" s="67"/>
      <c r="F2367" s="67"/>
      <c r="G2367" s="60" t="s">
        <v>175</v>
      </c>
    </row>
    <row r="2368" spans="1:7" s="44" customFormat="1" ht="13.8">
      <c r="A2368" s="67">
        <f>IF(G2368&lt;&gt;"Chủ hộ","",COUNTIF($G$5:G2368,"Chủ hộ"))</f>
        <v>943</v>
      </c>
      <c r="B2368" s="55" t="s">
        <v>3690</v>
      </c>
      <c r="C2368" s="46" t="s">
        <v>3691</v>
      </c>
      <c r="D2368" s="58" t="s">
        <v>3692</v>
      </c>
      <c r="E2368" s="67" t="s">
        <v>3693</v>
      </c>
      <c r="F2368" s="67" t="s">
        <v>3694</v>
      </c>
      <c r="G2368" s="24" t="s">
        <v>163</v>
      </c>
    </row>
    <row r="2369" spans="1:7" s="44" customFormat="1">
      <c r="A2369" s="67"/>
      <c r="B2369" s="55" t="s">
        <v>3695</v>
      </c>
      <c r="C2369" s="45">
        <v>112226519</v>
      </c>
      <c r="D2369" s="58" t="s">
        <v>3696</v>
      </c>
      <c r="E2369" s="67"/>
      <c r="F2369" s="67"/>
      <c r="G2369" s="60" t="s">
        <v>175</v>
      </c>
    </row>
    <row r="2370" spans="1:7" s="44" customFormat="1" ht="13.8">
      <c r="A2370" s="55">
        <f>IF(G2370&lt;&gt;"Chủ hộ","",COUNTIF($G$5:G2370,"Chủ hộ"))</f>
        <v>944</v>
      </c>
      <c r="B2370" s="55" t="s">
        <v>3417</v>
      </c>
      <c r="C2370" s="45">
        <v>125114904</v>
      </c>
      <c r="D2370" s="58" t="s">
        <v>3418</v>
      </c>
      <c r="E2370" s="57" t="s">
        <v>3619</v>
      </c>
      <c r="F2370" s="55" t="s">
        <v>3049</v>
      </c>
      <c r="G2370" s="55" t="s">
        <v>163</v>
      </c>
    </row>
    <row r="2371" spans="1:7" s="44" customFormat="1" ht="13.8">
      <c r="A2371" s="55">
        <f>IF(G2371&lt;&gt;"Chủ hộ","",COUNTIF($G$5:G2371,"Chủ hộ"))</f>
        <v>945</v>
      </c>
      <c r="B2371" s="55" t="s">
        <v>3697</v>
      </c>
      <c r="C2371" s="45">
        <v>125376041</v>
      </c>
      <c r="D2371" s="58" t="s">
        <v>3698</v>
      </c>
      <c r="E2371" s="57" t="s">
        <v>3619</v>
      </c>
      <c r="F2371" s="55" t="s">
        <v>3667</v>
      </c>
      <c r="G2371" s="55" t="s">
        <v>163</v>
      </c>
    </row>
    <row r="2372" spans="1:7" s="44" customFormat="1" ht="13.8">
      <c r="A2372" s="55">
        <f>IF(G2372&lt;&gt;"Chủ hộ","",COUNTIF($G$5:G2372,"Chủ hộ"))</f>
        <v>946</v>
      </c>
      <c r="B2372" s="55" t="s">
        <v>3699</v>
      </c>
      <c r="C2372" s="46" t="s">
        <v>3700</v>
      </c>
      <c r="D2372" s="58" t="s">
        <v>3700</v>
      </c>
      <c r="E2372" s="57" t="s">
        <v>3619</v>
      </c>
      <c r="F2372" s="55" t="s">
        <v>3667</v>
      </c>
      <c r="G2372" s="55" t="s">
        <v>163</v>
      </c>
    </row>
    <row r="2373" spans="1:7" s="44" customFormat="1" ht="13.8">
      <c r="A2373" s="55">
        <f>IF(G2373&lt;&gt;"Chủ hộ","",COUNTIF($G$5:G2373,"Chủ hộ"))</f>
        <v>947</v>
      </c>
      <c r="B2373" s="55" t="s">
        <v>3701</v>
      </c>
      <c r="C2373" s="45">
        <v>125988493</v>
      </c>
      <c r="D2373" s="58" t="s">
        <v>3702</v>
      </c>
      <c r="E2373" s="57" t="s">
        <v>3619</v>
      </c>
      <c r="F2373" s="55" t="s">
        <v>3667</v>
      </c>
      <c r="G2373" s="55" t="s">
        <v>163</v>
      </c>
    </row>
    <row r="2374" spans="1:7" s="44" customFormat="1" ht="13.8">
      <c r="A2374" s="55">
        <f>IF(G2374&lt;&gt;"Chủ hộ","",COUNTIF($G$5:G2374,"Chủ hộ"))</f>
        <v>948</v>
      </c>
      <c r="B2374" s="55" t="s">
        <v>3703</v>
      </c>
      <c r="C2374" s="45">
        <v>125907198</v>
      </c>
      <c r="D2374" s="58" t="s">
        <v>3704</v>
      </c>
      <c r="E2374" s="57" t="s">
        <v>3619</v>
      </c>
      <c r="F2374" s="55" t="s">
        <v>162</v>
      </c>
      <c r="G2374" s="55" t="s">
        <v>163</v>
      </c>
    </row>
    <row r="2375" spans="1:7" s="44" customFormat="1" ht="13.8">
      <c r="A2375" s="55">
        <f>IF(G2375&lt;&gt;"Chủ hộ","",COUNTIF($G$5:G2375,"Chủ hộ"))</f>
        <v>949</v>
      </c>
      <c r="B2375" s="55" t="s">
        <v>422</v>
      </c>
      <c r="C2375" s="45">
        <v>125780259</v>
      </c>
      <c r="D2375" s="58" t="s">
        <v>3705</v>
      </c>
      <c r="E2375" s="57" t="s">
        <v>3619</v>
      </c>
      <c r="F2375" s="55" t="s">
        <v>3667</v>
      </c>
      <c r="G2375" s="55" t="s">
        <v>163</v>
      </c>
    </row>
    <row r="2376" spans="1:7" s="44" customFormat="1" ht="13.8">
      <c r="A2376" s="55">
        <f>IF(G2376&lt;&gt;"Chủ hộ","",COUNTIF($G$5:G2376,"Chủ hộ"))</f>
        <v>950</v>
      </c>
      <c r="B2376" s="55" t="s">
        <v>3706</v>
      </c>
      <c r="C2376" s="46" t="s">
        <v>3707</v>
      </c>
      <c r="D2376" s="58" t="s">
        <v>3707</v>
      </c>
      <c r="E2376" s="57" t="s">
        <v>3619</v>
      </c>
      <c r="F2376" s="55" t="s">
        <v>3667</v>
      </c>
      <c r="G2376" s="55" t="s">
        <v>163</v>
      </c>
    </row>
    <row r="2377" spans="1:7" s="44" customFormat="1">
      <c r="A2377" s="55">
        <f>IF(G2377&lt;&gt;"Chủ hộ","",COUNTIF($G$5:G2377,"Chủ hộ"))</f>
        <v>951</v>
      </c>
      <c r="B2377" s="55" t="s">
        <v>3708</v>
      </c>
      <c r="C2377" s="46" t="s">
        <v>3709</v>
      </c>
      <c r="D2377" s="58" t="s">
        <v>3709</v>
      </c>
      <c r="E2377" s="55" t="s">
        <v>3619</v>
      </c>
      <c r="F2377" s="55" t="s">
        <v>161</v>
      </c>
      <c r="G2377" s="55" t="s">
        <v>163</v>
      </c>
    </row>
    <row r="2378" spans="1:7" s="44" customFormat="1" ht="13.8">
      <c r="A2378" s="67">
        <f>IF(G2378&lt;&gt;"Chủ hộ","",COUNTIF($G$5:G2378,"Chủ hộ"))</f>
        <v>952</v>
      </c>
      <c r="B2378" s="55" t="s">
        <v>3710</v>
      </c>
      <c r="C2378" s="45">
        <v>125585529</v>
      </c>
      <c r="D2378" s="58" t="s">
        <v>3711</v>
      </c>
      <c r="E2378" s="67" t="s">
        <v>3619</v>
      </c>
      <c r="F2378" s="67" t="s">
        <v>3118</v>
      </c>
      <c r="G2378" s="24" t="s">
        <v>163</v>
      </c>
    </row>
    <row r="2379" spans="1:7" s="44" customFormat="1">
      <c r="A2379" s="67"/>
      <c r="B2379" s="55" t="s">
        <v>3712</v>
      </c>
      <c r="C2379" s="45">
        <v>125600322</v>
      </c>
      <c r="D2379" s="58" t="s">
        <v>3713</v>
      </c>
      <c r="E2379" s="67"/>
      <c r="F2379" s="67"/>
      <c r="G2379" s="60" t="s">
        <v>175</v>
      </c>
    </row>
    <row r="2380" spans="1:7" s="44" customFormat="1" ht="13.8">
      <c r="A2380" s="55">
        <f>IF(G2380&lt;&gt;"Chủ hộ","",COUNTIF($G$5:G2380,"Chủ hộ"))</f>
        <v>953</v>
      </c>
      <c r="B2380" s="55" t="s">
        <v>3348</v>
      </c>
      <c r="C2380" s="46">
        <v>125823247</v>
      </c>
      <c r="D2380" s="58" t="s">
        <v>3349</v>
      </c>
      <c r="E2380" s="57" t="s">
        <v>3619</v>
      </c>
      <c r="F2380" s="55" t="s">
        <v>3667</v>
      </c>
      <c r="G2380" s="55" t="s">
        <v>163</v>
      </c>
    </row>
    <row r="2381" spans="1:7" s="44" customFormat="1" ht="13.8">
      <c r="A2381" s="55">
        <f>IF(G2381&lt;&gt;"Chủ hộ","",COUNTIF($G$5:G2381,"Chủ hộ"))</f>
        <v>954</v>
      </c>
      <c r="B2381" s="55" t="s">
        <v>2909</v>
      </c>
      <c r="C2381" s="46">
        <v>125727935</v>
      </c>
      <c r="D2381" s="58" t="s">
        <v>3369</v>
      </c>
      <c r="E2381" s="57" t="s">
        <v>3619</v>
      </c>
      <c r="F2381" s="55" t="s">
        <v>161</v>
      </c>
      <c r="G2381" s="55" t="s">
        <v>163</v>
      </c>
    </row>
    <row r="2382" spans="1:7" s="44" customFormat="1" ht="39.6" customHeight="1">
      <c r="A2382" s="55">
        <f>IF(G2382&lt;&gt;"Chủ hộ","",COUNTIF($G$5:G2382,"Chủ hộ"))</f>
        <v>955</v>
      </c>
      <c r="B2382" s="55" t="s">
        <v>3714</v>
      </c>
      <c r="C2382" s="45">
        <v>161557595</v>
      </c>
      <c r="D2382" s="58" t="s">
        <v>3715</v>
      </c>
      <c r="E2382" s="57" t="s">
        <v>3619</v>
      </c>
      <c r="F2382" s="55" t="s">
        <v>3667</v>
      </c>
      <c r="G2382" s="55" t="s">
        <v>163</v>
      </c>
    </row>
    <row r="2383" spans="1:7" s="44" customFormat="1">
      <c r="A2383" s="148">
        <f>IF(G2383&lt;&gt;"Chủ hộ","",COUNTIF($G$5:G2383,"Chủ hộ"))</f>
        <v>956</v>
      </c>
      <c r="B2383" s="55" t="s">
        <v>3201</v>
      </c>
      <c r="C2383" s="46">
        <v>125690539</v>
      </c>
      <c r="D2383" s="58" t="s">
        <v>3202</v>
      </c>
      <c r="E2383" s="67" t="s">
        <v>3619</v>
      </c>
      <c r="F2383" s="67" t="s">
        <v>161</v>
      </c>
      <c r="G2383" s="60" t="s">
        <v>163</v>
      </c>
    </row>
    <row r="2384" spans="1:7" s="44" customFormat="1">
      <c r="A2384" s="148" t="str">
        <f>IF(G2384&lt;&gt;"Chủ hộ","",COUNTIF($G$5:G2384,"Chủ hộ"))</f>
        <v/>
      </c>
      <c r="B2384" s="55" t="s">
        <v>1633</v>
      </c>
      <c r="C2384" s="46">
        <v>125445710</v>
      </c>
      <c r="D2384" s="58" t="s">
        <v>3716</v>
      </c>
      <c r="E2384" s="67"/>
      <c r="F2384" s="67"/>
      <c r="G2384" s="60" t="s">
        <v>175</v>
      </c>
    </row>
    <row r="2385" spans="1:7" s="44" customFormat="1" ht="27.6">
      <c r="A2385" s="148">
        <f>IF(G2385&lt;&gt;"Chủ hộ","",COUNTIF($G$5:G2385,"Chủ hộ"))</f>
        <v>957</v>
      </c>
      <c r="B2385" s="55" t="s">
        <v>3717</v>
      </c>
      <c r="C2385" s="45">
        <v>140411599</v>
      </c>
      <c r="D2385" s="58" t="s">
        <v>3718</v>
      </c>
      <c r="E2385" s="59" t="s">
        <v>3619</v>
      </c>
      <c r="F2385" s="59" t="s">
        <v>3667</v>
      </c>
      <c r="G2385" s="60" t="s">
        <v>163</v>
      </c>
    </row>
    <row r="2386" spans="1:7" s="44" customFormat="1">
      <c r="A2386" s="148">
        <f>IF(G2386&lt;&gt;"Chủ hộ","",COUNTIF($G$5:G2386,"Chủ hộ"))</f>
        <v>958</v>
      </c>
      <c r="B2386" s="55" t="s">
        <v>3719</v>
      </c>
      <c r="C2386" s="46">
        <v>125680206</v>
      </c>
      <c r="D2386" s="58" t="s">
        <v>3720</v>
      </c>
      <c r="E2386" s="55" t="s">
        <v>3619</v>
      </c>
      <c r="F2386" s="55" t="s">
        <v>161</v>
      </c>
      <c r="G2386" s="60" t="s">
        <v>163</v>
      </c>
    </row>
    <row r="2387" spans="1:7" s="44" customFormat="1">
      <c r="A2387" s="148" t="str">
        <f>IF(G2387&lt;&gt;"Chủ hộ","",COUNTIF($G$5:G2387,"Chủ hộ"))</f>
        <v/>
      </c>
      <c r="B2387" s="55" t="s">
        <v>3721</v>
      </c>
      <c r="C2387" s="46" t="s">
        <v>3722</v>
      </c>
      <c r="D2387" s="58" t="s">
        <v>3723</v>
      </c>
      <c r="E2387" s="55" t="s">
        <v>3724</v>
      </c>
      <c r="F2387" s="55" t="s">
        <v>3725</v>
      </c>
      <c r="G2387" s="60" t="s">
        <v>175</v>
      </c>
    </row>
    <row r="2388" spans="1:7" s="44" customFormat="1" ht="13.8">
      <c r="A2388" s="148">
        <f>IF(G2388&lt;&gt;"Chủ hộ","",COUNTIF($G$5:G2388,"Chủ hộ"))</f>
        <v>959</v>
      </c>
      <c r="B2388" s="55" t="s">
        <v>295</v>
      </c>
      <c r="C2388" s="46">
        <v>122417267</v>
      </c>
      <c r="D2388" s="58" t="s">
        <v>3488</v>
      </c>
      <c r="E2388" s="57" t="s">
        <v>3619</v>
      </c>
      <c r="F2388" s="55" t="s">
        <v>3667</v>
      </c>
      <c r="G2388" s="55" t="s">
        <v>163</v>
      </c>
    </row>
    <row r="2389" spans="1:7" s="44" customFormat="1" ht="27.6">
      <c r="A2389" s="148">
        <f>IF(G2389&lt;&gt;"Chủ hộ","",COUNTIF($G$5:G2389,"Chủ hộ"))</f>
        <v>960</v>
      </c>
      <c r="B2389" s="55" t="s">
        <v>3350</v>
      </c>
      <c r="C2389" s="46" t="s">
        <v>3726</v>
      </c>
      <c r="D2389" s="58" t="s">
        <v>3727</v>
      </c>
      <c r="E2389" s="59" t="s">
        <v>3619</v>
      </c>
      <c r="F2389" s="59" t="s">
        <v>3667</v>
      </c>
      <c r="G2389" s="55" t="s">
        <v>163</v>
      </c>
    </row>
    <row r="2390" spans="1:7" s="44" customFormat="1" ht="13.8">
      <c r="A2390" s="148">
        <f>IF(G2390&lt;&gt;"Chủ hộ","",COUNTIF($G$5:G2390,"Chủ hộ"))</f>
        <v>961</v>
      </c>
      <c r="B2390" s="55" t="s">
        <v>3728</v>
      </c>
      <c r="C2390" s="45">
        <v>125224210</v>
      </c>
      <c r="D2390" s="58" t="s">
        <v>3407</v>
      </c>
      <c r="E2390" s="57" t="s">
        <v>3619</v>
      </c>
      <c r="F2390" s="55" t="s">
        <v>159</v>
      </c>
      <c r="G2390" s="60" t="s">
        <v>163</v>
      </c>
    </row>
    <row r="2391" spans="1:7" s="44" customFormat="1" ht="39.6" customHeight="1">
      <c r="A2391" s="55" t="str">
        <f>IF(G2391&lt;&gt;"Chủ hộ","",COUNTIF($G$5:G2391,"Chủ hộ"))</f>
        <v/>
      </c>
      <c r="B2391" s="55" t="s">
        <v>3729</v>
      </c>
      <c r="C2391" s="45">
        <v>125454324</v>
      </c>
      <c r="D2391" s="58" t="s">
        <v>3730</v>
      </c>
      <c r="E2391" s="57" t="s">
        <v>3619</v>
      </c>
      <c r="F2391" s="55" t="s">
        <v>3667</v>
      </c>
      <c r="G2391" s="60" t="s">
        <v>175</v>
      </c>
    </row>
    <row r="2392" spans="1:7" s="44" customFormat="1">
      <c r="A2392" s="55">
        <f>IF(G2392&lt;&gt;"Chủ hộ","",COUNTIF($G$5:G2392,"Chủ hộ"))</f>
        <v>962</v>
      </c>
      <c r="B2392" s="149" t="s">
        <v>854</v>
      </c>
      <c r="C2392" s="58" t="s">
        <v>3731</v>
      </c>
      <c r="D2392" s="46" t="s">
        <v>3732</v>
      </c>
      <c r="E2392" s="55" t="s">
        <v>3733</v>
      </c>
      <c r="F2392" s="55" t="s">
        <v>3667</v>
      </c>
      <c r="G2392" s="55" t="s">
        <v>163</v>
      </c>
    </row>
    <row r="2393" spans="1:7" s="44" customFormat="1">
      <c r="A2393" s="55">
        <f>IF(G2393&lt;&gt;"Chủ hộ","",COUNTIF($G$5:G2393,"Chủ hộ"))</f>
        <v>963</v>
      </c>
      <c r="B2393" s="149" t="s">
        <v>3734</v>
      </c>
      <c r="C2393" s="46">
        <v>101195686</v>
      </c>
      <c r="D2393" s="58" t="s">
        <v>3735</v>
      </c>
      <c r="E2393" s="65" t="s">
        <v>3736</v>
      </c>
      <c r="F2393" s="65" t="s">
        <v>3737</v>
      </c>
      <c r="G2393" s="55" t="s">
        <v>163</v>
      </c>
    </row>
    <row r="2394" spans="1:7" s="44" customFormat="1">
      <c r="A2394" s="55" t="str">
        <f>IF(G2394&lt;&gt;"Chủ hộ","",COUNTIF($G$5:G2394,"Chủ hộ"))</f>
        <v/>
      </c>
      <c r="B2394" s="55" t="s">
        <v>1387</v>
      </c>
      <c r="C2394" s="46" t="s">
        <v>3738</v>
      </c>
      <c r="D2394" s="58" t="s">
        <v>3739</v>
      </c>
      <c r="E2394" s="65"/>
      <c r="F2394" s="65"/>
      <c r="G2394" s="55" t="s">
        <v>175</v>
      </c>
    </row>
    <row r="2395" spans="1:7" s="44" customFormat="1">
      <c r="A2395" s="55">
        <f>IF(G2395&lt;&gt;"Chủ hộ","",COUNTIF($G$5:G2395,"Chủ hộ"))</f>
        <v>964</v>
      </c>
      <c r="B2395" s="149" t="s">
        <v>3740</v>
      </c>
      <c r="C2395" s="45">
        <v>145601591</v>
      </c>
      <c r="D2395" s="58" t="s">
        <v>3741</v>
      </c>
      <c r="E2395" s="66" t="s">
        <v>3742</v>
      </c>
      <c r="F2395" s="66" t="s">
        <v>3743</v>
      </c>
      <c r="G2395" s="55" t="s">
        <v>163</v>
      </c>
    </row>
    <row r="2396" spans="1:7" s="44" customFormat="1">
      <c r="A2396" s="55" t="str">
        <f>IF(G2396&lt;&gt;"Chủ hộ","",COUNTIF($G$5:G2396,"Chủ hộ"))</f>
        <v/>
      </c>
      <c r="B2396" s="55" t="s">
        <v>3744</v>
      </c>
      <c r="C2396" s="46" t="s">
        <v>3745</v>
      </c>
      <c r="D2396" s="58" t="s">
        <v>3746</v>
      </c>
      <c r="E2396" s="67"/>
      <c r="F2396" s="67"/>
      <c r="G2396" s="55" t="s">
        <v>175</v>
      </c>
    </row>
    <row r="2397" spans="1:7" s="44" customFormat="1">
      <c r="A2397" s="55">
        <f>IF(G2397&lt;&gt;"Chủ hộ","",COUNTIF($G$5:G2397,"Chủ hộ"))</f>
        <v>965</v>
      </c>
      <c r="B2397" s="149" t="s">
        <v>3747</v>
      </c>
      <c r="C2397" s="58" t="s">
        <v>3748</v>
      </c>
      <c r="D2397" s="46" t="s">
        <v>3749</v>
      </c>
      <c r="E2397" s="55" t="s">
        <v>3724</v>
      </c>
      <c r="F2397" s="55" t="s">
        <v>3750</v>
      </c>
      <c r="G2397" s="55" t="s">
        <v>163</v>
      </c>
    </row>
    <row r="2398" spans="1:7" s="44" customFormat="1" ht="13.8">
      <c r="A2398" s="55">
        <f>IF(G2398&lt;&gt;"Chủ hộ","",COUNTIF($G$5:G2398,"Chủ hộ"))</f>
        <v>966</v>
      </c>
      <c r="B2398" s="149" t="s">
        <v>3751</v>
      </c>
      <c r="C2398" s="45">
        <v>12577618</v>
      </c>
      <c r="D2398" s="58" t="s">
        <v>3752</v>
      </c>
      <c r="E2398" s="57" t="s">
        <v>3619</v>
      </c>
      <c r="F2398" s="55" t="s">
        <v>3049</v>
      </c>
      <c r="G2398" s="55" t="s">
        <v>163</v>
      </c>
    </row>
    <row r="2399" spans="1:7" s="44" customFormat="1" ht="13.8">
      <c r="A2399" s="55">
        <f>IF(G2399&lt;&gt;"Chủ hộ","",COUNTIF($G$5:G2399,"Chủ hộ"))</f>
        <v>967</v>
      </c>
      <c r="B2399" s="149" t="s">
        <v>3753</v>
      </c>
      <c r="C2399" s="58" t="s">
        <v>3754</v>
      </c>
      <c r="D2399" s="46" t="s">
        <v>3754</v>
      </c>
      <c r="E2399" s="57" t="s">
        <v>3619</v>
      </c>
      <c r="F2399" s="55" t="s">
        <v>3755</v>
      </c>
      <c r="G2399" s="55" t="s">
        <v>163</v>
      </c>
    </row>
    <row r="2400" spans="1:7" s="44" customFormat="1" ht="13.8">
      <c r="A2400" s="55">
        <f>IF(G2400&lt;&gt;"Chủ hộ","",COUNTIF($G$5:G2400,"Chủ hộ"))</f>
        <v>968</v>
      </c>
      <c r="B2400" s="149" t="s">
        <v>3756</v>
      </c>
      <c r="C2400" s="46">
        <v>125006753</v>
      </c>
      <c r="D2400" s="58" t="s">
        <v>3757</v>
      </c>
      <c r="E2400" s="57" t="s">
        <v>3619</v>
      </c>
      <c r="F2400" s="55" t="s">
        <v>3667</v>
      </c>
      <c r="G2400" s="55" t="s">
        <v>163</v>
      </c>
    </row>
    <row r="2401" spans="1:7" s="44" customFormat="1">
      <c r="A2401" s="55">
        <f>IF(G2401&lt;&gt;"Chủ hộ","",COUNTIF($G$5:G2401,"Chủ hộ"))</f>
        <v>969</v>
      </c>
      <c r="B2401" s="149" t="s">
        <v>3758</v>
      </c>
      <c r="C2401" s="60" t="s">
        <v>3759</v>
      </c>
      <c r="D2401" s="46" t="s">
        <v>3760</v>
      </c>
      <c r="E2401" s="67" t="s">
        <v>3733</v>
      </c>
      <c r="F2401" s="67" t="s">
        <v>3667</v>
      </c>
      <c r="G2401" s="55" t="s">
        <v>163</v>
      </c>
    </row>
    <row r="2402" spans="1:7" s="44" customFormat="1">
      <c r="A2402" s="55" t="str">
        <f>IF(G2402&lt;&gt;"Chủ hộ","",COUNTIF($G$5:G2402,"Chủ hộ"))</f>
        <v/>
      </c>
      <c r="B2402" s="149" t="s">
        <v>3761</v>
      </c>
      <c r="C2402" s="60" t="s">
        <v>3762</v>
      </c>
      <c r="D2402" s="46" t="s">
        <v>3763</v>
      </c>
      <c r="E2402" s="67"/>
      <c r="F2402" s="67"/>
      <c r="G2402" s="55" t="s">
        <v>175</v>
      </c>
    </row>
    <row r="2403" spans="1:7" s="44" customFormat="1">
      <c r="A2403" s="55">
        <f>IF(G2403&lt;&gt;"Chủ hộ","",COUNTIF($G$5:G2403,"Chủ hộ"))</f>
        <v>970</v>
      </c>
      <c r="B2403" s="149" t="s">
        <v>3764</v>
      </c>
      <c r="C2403" s="60" t="s">
        <v>3765</v>
      </c>
      <c r="D2403" s="46" t="s">
        <v>3766</v>
      </c>
      <c r="E2403" s="67" t="s">
        <v>3619</v>
      </c>
      <c r="F2403" s="67" t="s">
        <v>3755</v>
      </c>
      <c r="G2403" s="55" t="s">
        <v>163</v>
      </c>
    </row>
    <row r="2404" spans="1:7" s="44" customFormat="1">
      <c r="A2404" s="55" t="str">
        <f>IF(G2404&lt;&gt;"Chủ hộ","",COUNTIF($G$5:G2404,"Chủ hộ"))</f>
        <v/>
      </c>
      <c r="B2404" s="149" t="s">
        <v>3767</v>
      </c>
      <c r="C2404" s="60" t="s">
        <v>3768</v>
      </c>
      <c r="D2404" s="46" t="s">
        <v>3769</v>
      </c>
      <c r="E2404" s="67"/>
      <c r="F2404" s="67"/>
      <c r="G2404" s="55" t="s">
        <v>175</v>
      </c>
    </row>
    <row r="2405" spans="1:7" s="44" customFormat="1">
      <c r="A2405" s="55">
        <f>IF(G2405&lt;&gt;"Chủ hộ","",COUNTIF($G$5:G2405,"Chủ hộ"))</f>
        <v>971</v>
      </c>
      <c r="B2405" s="149" t="s">
        <v>3309</v>
      </c>
      <c r="C2405" s="60" t="s">
        <v>3770</v>
      </c>
      <c r="D2405" s="46" t="s">
        <v>3771</v>
      </c>
      <c r="E2405" s="67" t="s">
        <v>3619</v>
      </c>
      <c r="F2405" s="67" t="s">
        <v>159</v>
      </c>
      <c r="G2405" s="55" t="s">
        <v>163</v>
      </c>
    </row>
    <row r="2406" spans="1:7" s="44" customFormat="1">
      <c r="A2406" s="55" t="str">
        <f>IF(G2406&lt;&gt;"Chủ hộ","",COUNTIF($G$5:G2406,"Chủ hộ"))</f>
        <v/>
      </c>
      <c r="B2406" s="149" t="s">
        <v>538</v>
      </c>
      <c r="C2406" s="60" t="s">
        <v>3772</v>
      </c>
      <c r="D2406" s="46" t="s">
        <v>3311</v>
      </c>
      <c r="E2406" s="67"/>
      <c r="F2406" s="67"/>
      <c r="G2406" s="55" t="s">
        <v>175</v>
      </c>
    </row>
    <row r="2407" spans="1:7" s="44" customFormat="1" ht="13.8">
      <c r="A2407" s="55">
        <f>IF(G2407&lt;&gt;"Chủ hộ","",COUNTIF($G$5:G2407,"Chủ hộ"))</f>
        <v>972</v>
      </c>
      <c r="B2407" s="149" t="s">
        <v>701</v>
      </c>
      <c r="C2407" s="46">
        <v>151714201</v>
      </c>
      <c r="D2407" s="58" t="s">
        <v>3773</v>
      </c>
      <c r="E2407" s="59" t="s">
        <v>3774</v>
      </c>
      <c r="F2407" s="59" t="s">
        <v>3775</v>
      </c>
      <c r="G2407" s="55" t="s">
        <v>163</v>
      </c>
    </row>
    <row r="2408" spans="1:7" s="44" customFormat="1">
      <c r="A2408" s="55">
        <f>IF(G2408&lt;&gt;"Chủ hộ","",COUNTIF($G$5:G2408,"Chủ hộ"))</f>
        <v>973</v>
      </c>
      <c r="B2408" s="149" t="s">
        <v>3776</v>
      </c>
      <c r="C2408" s="46" t="s">
        <v>3726</v>
      </c>
      <c r="D2408" s="58" t="s">
        <v>3760</v>
      </c>
      <c r="E2408" s="64" t="s">
        <v>3634</v>
      </c>
      <c r="F2408" s="64" t="s">
        <v>3777</v>
      </c>
      <c r="G2408" s="55" t="s">
        <v>163</v>
      </c>
    </row>
    <row r="2409" spans="1:7" s="44" customFormat="1" ht="39.6" customHeight="1">
      <c r="A2409" s="55" t="str">
        <f>IF(G2409&lt;&gt;"Chủ hộ","",COUNTIF($G$5:G2409,"Chủ hộ"))</f>
        <v/>
      </c>
      <c r="B2409" s="55" t="s">
        <v>3778</v>
      </c>
      <c r="C2409" s="45">
        <v>121782829</v>
      </c>
      <c r="D2409" s="58" t="s">
        <v>3779</v>
      </c>
      <c r="E2409" s="64"/>
      <c r="F2409" s="64"/>
      <c r="G2409" s="55" t="s">
        <v>175</v>
      </c>
    </row>
    <row r="2410" spans="1:7" s="44" customFormat="1" ht="13.8">
      <c r="A2410" s="55">
        <f>IF(G2410&lt;&gt;"Chủ hộ","",COUNTIF($G$5:G2410,"Chủ hộ"))</f>
        <v>974</v>
      </c>
      <c r="B2410" s="149" t="s">
        <v>3557</v>
      </c>
      <c r="C2410" s="46">
        <v>125382826</v>
      </c>
      <c r="D2410" s="46" t="s">
        <v>3558</v>
      </c>
      <c r="E2410" s="59" t="s">
        <v>155</v>
      </c>
      <c r="F2410" s="59" t="s">
        <v>35</v>
      </c>
      <c r="G2410" s="55" t="s">
        <v>163</v>
      </c>
    </row>
    <row r="2411" spans="1:7" s="44" customFormat="1" ht="27.6">
      <c r="A2411" s="55">
        <f>IF(G2411&lt;&gt;"Chủ hộ","",COUNTIF($G$5:G2411,"Chủ hộ"))</f>
        <v>975</v>
      </c>
      <c r="B2411" s="149" t="s">
        <v>3780</v>
      </c>
      <c r="C2411" s="46" t="s">
        <v>3781</v>
      </c>
      <c r="D2411" s="46" t="s">
        <v>3781</v>
      </c>
      <c r="E2411" s="59" t="s">
        <v>155</v>
      </c>
      <c r="F2411" s="59" t="s">
        <v>41</v>
      </c>
      <c r="G2411" s="55" t="s">
        <v>163</v>
      </c>
    </row>
    <row r="2412" spans="1:7" s="44" customFormat="1" ht="13.8">
      <c r="A2412" s="55">
        <f>IF(G2412&lt;&gt;"Chủ hộ","",COUNTIF($G$5:G2412,"Chủ hộ"))</f>
        <v>976</v>
      </c>
      <c r="B2412" s="55" t="s">
        <v>3422</v>
      </c>
      <c r="C2412" s="46">
        <v>125968988</v>
      </c>
      <c r="D2412" s="46" t="s">
        <v>3423</v>
      </c>
      <c r="E2412" s="59" t="s">
        <v>155</v>
      </c>
      <c r="F2412" s="59" t="s">
        <v>29</v>
      </c>
      <c r="G2412" s="55" t="s">
        <v>163</v>
      </c>
    </row>
    <row r="2413" spans="1:7" s="44" customFormat="1">
      <c r="A2413" s="72">
        <f>IF(G2413&lt;&gt;"Chủ hộ","",COUNTIF($G$5:G2413,"Chủ hộ"))</f>
        <v>977</v>
      </c>
      <c r="B2413" s="149" t="s">
        <v>967</v>
      </c>
      <c r="C2413" s="46">
        <v>125005435</v>
      </c>
      <c r="D2413" s="46" t="s">
        <v>3782</v>
      </c>
      <c r="E2413" s="65" t="s">
        <v>159</v>
      </c>
      <c r="F2413" s="65" t="s">
        <v>90</v>
      </c>
      <c r="G2413" s="55" t="s">
        <v>163</v>
      </c>
    </row>
    <row r="2414" spans="1:7" s="44" customFormat="1">
      <c r="A2414" s="73"/>
      <c r="B2414" s="55" t="s">
        <v>1594</v>
      </c>
      <c r="C2414" s="46">
        <v>125853751</v>
      </c>
      <c r="D2414" s="46" t="s">
        <v>3783</v>
      </c>
      <c r="E2414" s="65"/>
      <c r="F2414" s="65"/>
      <c r="G2414" s="55" t="s">
        <v>175</v>
      </c>
    </row>
    <row r="2415" spans="1:7" s="44" customFormat="1" ht="13.8">
      <c r="A2415" s="55">
        <f>IF(G2415&lt;&gt;"Chủ hộ","",COUNTIF($G$5:G2415,"Chủ hộ"))</f>
        <v>978</v>
      </c>
      <c r="B2415" s="55" t="s">
        <v>3784</v>
      </c>
      <c r="C2415" s="46" t="s">
        <v>3785</v>
      </c>
      <c r="D2415" s="46" t="s">
        <v>3786</v>
      </c>
      <c r="E2415" s="150" t="s">
        <v>155</v>
      </c>
      <c r="F2415" s="150" t="s">
        <v>38</v>
      </c>
      <c r="G2415" s="55" t="s">
        <v>163</v>
      </c>
    </row>
    <row r="2416" spans="1:7" s="44" customFormat="1">
      <c r="A2416" s="72">
        <f>IF(G2416&lt;&gt;"Chủ hộ","",COUNTIF($G$5:G2416,"Chủ hộ"))</f>
        <v>979</v>
      </c>
      <c r="B2416" s="149" t="s">
        <v>1790</v>
      </c>
      <c r="C2416" s="46">
        <v>122082520</v>
      </c>
      <c r="D2416" s="46" t="s">
        <v>3787</v>
      </c>
      <c r="E2416" s="151" t="s">
        <v>3788</v>
      </c>
      <c r="F2416" s="151" t="s">
        <v>3789</v>
      </c>
      <c r="G2416" s="55" t="s">
        <v>163</v>
      </c>
    </row>
    <row r="2417" spans="1:7" s="44" customFormat="1">
      <c r="A2417" s="73"/>
      <c r="B2417" s="55" t="s">
        <v>3790</v>
      </c>
      <c r="C2417" s="46">
        <v>142593965</v>
      </c>
      <c r="D2417" s="46" t="s">
        <v>3791</v>
      </c>
      <c r="E2417" s="152"/>
      <c r="F2417" s="152"/>
      <c r="G2417" s="55" t="s">
        <v>175</v>
      </c>
    </row>
    <row r="2418" spans="1:7" s="44" customFormat="1" ht="27.6">
      <c r="A2418" s="55">
        <f>IF(G2418&lt;&gt;"Chủ hộ","",COUNTIF($G$5:G2418,"Chủ hộ"))</f>
        <v>980</v>
      </c>
      <c r="B2418" s="149" t="s">
        <v>3792</v>
      </c>
      <c r="C2418" s="46">
        <v>122449483</v>
      </c>
      <c r="D2418" s="46" t="s">
        <v>3793</v>
      </c>
      <c r="E2418" s="150" t="s">
        <v>3794</v>
      </c>
      <c r="F2418" s="150" t="s">
        <v>3795</v>
      </c>
      <c r="G2418" s="55" t="s">
        <v>163</v>
      </c>
    </row>
    <row r="2419" spans="1:7" s="44" customFormat="1">
      <c r="A2419" s="153">
        <f>IF(G2419&lt;&gt;"Chủ hộ","",COUNTIF($G$5:G2419,"Chủ hộ"))</f>
        <v>981</v>
      </c>
      <c r="B2419" s="149" t="s">
        <v>3430</v>
      </c>
      <c r="C2419" s="154">
        <v>125365289</v>
      </c>
      <c r="D2419" s="155" t="s">
        <v>3431</v>
      </c>
      <c r="E2419" s="156" t="s">
        <v>3796</v>
      </c>
      <c r="F2419" s="156" t="s">
        <v>3432</v>
      </c>
      <c r="G2419" s="55" t="s">
        <v>163</v>
      </c>
    </row>
    <row r="2420" spans="1:7" s="44" customFormat="1">
      <c r="A2420" s="157"/>
      <c r="B2420" s="158" t="s">
        <v>1398</v>
      </c>
      <c r="C2420" s="159">
        <v>125543130</v>
      </c>
      <c r="D2420" s="155" t="s">
        <v>3433</v>
      </c>
      <c r="E2420" s="160"/>
      <c r="F2420" s="160"/>
      <c r="G2420" s="55" t="s">
        <v>175</v>
      </c>
    </row>
    <row r="2421" spans="1:7" s="44" customFormat="1">
      <c r="A2421" s="72">
        <f>IF(G2421&lt;&gt;"Chủ hộ","",COUNTIF($G$5:G2421,"Chủ hộ"))</f>
        <v>982</v>
      </c>
      <c r="B2421" s="149" t="s">
        <v>3510</v>
      </c>
      <c r="C2421" s="46" t="s">
        <v>3511</v>
      </c>
      <c r="D2421" s="46" t="s">
        <v>3512</v>
      </c>
      <c r="E2421" s="151" t="s">
        <v>155</v>
      </c>
      <c r="F2421" s="161" t="s">
        <v>38</v>
      </c>
      <c r="G2421" s="55" t="s">
        <v>163</v>
      </c>
    </row>
    <row r="2422" spans="1:7" s="44" customFormat="1">
      <c r="A2422" s="73"/>
      <c r="B2422" s="55" t="s">
        <v>3797</v>
      </c>
      <c r="C2422" s="46" t="s">
        <v>3798</v>
      </c>
      <c r="D2422" s="46" t="s">
        <v>3799</v>
      </c>
      <c r="E2422" s="162"/>
      <c r="F2422" s="163"/>
      <c r="G2422" s="55" t="s">
        <v>175</v>
      </c>
    </row>
    <row r="2423" spans="1:7" s="44" customFormat="1">
      <c r="A2423" s="55">
        <f>IF(G2423&lt;&gt;"Chủ hộ","",COUNTIF($G$5:G2423,"Chủ hộ"))</f>
        <v>983</v>
      </c>
      <c r="B2423" s="149" t="s">
        <v>3458</v>
      </c>
      <c r="C2423" s="159">
        <v>125960234</v>
      </c>
      <c r="D2423" s="155" t="s">
        <v>3459</v>
      </c>
      <c r="E2423" s="158" t="s">
        <v>3796</v>
      </c>
      <c r="F2423" s="158" t="s">
        <v>3800</v>
      </c>
      <c r="G2423" s="55" t="s">
        <v>163</v>
      </c>
    </row>
    <row r="2424" spans="1:7" s="44" customFormat="1" ht="13.8">
      <c r="A2424" s="72">
        <f>IF(G2424&lt;&gt;"Chủ hộ","",COUNTIF($G$5:G2424,"Chủ hộ"))</f>
        <v>984</v>
      </c>
      <c r="B2424" s="149" t="s">
        <v>964</v>
      </c>
      <c r="C2424" s="46">
        <v>125590624</v>
      </c>
      <c r="D2424" s="46" t="s">
        <v>3801</v>
      </c>
      <c r="E2424" s="59" t="s">
        <v>3118</v>
      </c>
      <c r="F2424" s="59" t="s">
        <v>3383</v>
      </c>
      <c r="G2424" s="55" t="s">
        <v>163</v>
      </c>
    </row>
    <row r="2425" spans="1:7" s="44" customFormat="1" ht="13.8">
      <c r="A2425" s="73"/>
      <c r="B2425" s="55" t="s">
        <v>3802</v>
      </c>
      <c r="C2425" s="46" t="s">
        <v>3803</v>
      </c>
      <c r="D2425" s="46" t="s">
        <v>3803</v>
      </c>
      <c r="E2425" s="59" t="s">
        <v>3804</v>
      </c>
      <c r="F2425" s="59" t="s">
        <v>3805</v>
      </c>
      <c r="G2425" s="55" t="s">
        <v>175</v>
      </c>
    </row>
    <row r="2426" spans="1:7" s="44" customFormat="1">
      <c r="A2426" s="153">
        <f>IF(G2426&lt;&gt;"Chủ hộ","",COUNTIF($G$5:G2426,"Chủ hộ"))</f>
        <v>985</v>
      </c>
      <c r="B2426" s="149" t="s">
        <v>3360</v>
      </c>
      <c r="C2426" s="159">
        <v>152058961</v>
      </c>
      <c r="D2426" s="155" t="s">
        <v>3361</v>
      </c>
      <c r="E2426" s="164" t="s">
        <v>3796</v>
      </c>
      <c r="F2426" s="164" t="s">
        <v>3127</v>
      </c>
      <c r="G2426" s="55" t="s">
        <v>163</v>
      </c>
    </row>
    <row r="2427" spans="1:7" s="44" customFormat="1">
      <c r="A2427" s="157"/>
      <c r="B2427" s="158" t="s">
        <v>225</v>
      </c>
      <c r="C2427" s="159">
        <v>125579276</v>
      </c>
      <c r="D2427" s="155" t="s">
        <v>3362</v>
      </c>
      <c r="E2427" s="160"/>
      <c r="F2427" s="160"/>
      <c r="G2427" s="55" t="s">
        <v>175</v>
      </c>
    </row>
    <row r="2428" spans="1:7" s="44" customFormat="1" ht="13.8">
      <c r="A2428" s="55">
        <f>IF(G2428&lt;&gt;"Chủ hộ","",COUNTIF($G$5:G2428,"Chủ hộ"))</f>
        <v>986</v>
      </c>
      <c r="B2428" s="149" t="s">
        <v>3374</v>
      </c>
      <c r="C2428" s="46">
        <v>125805792</v>
      </c>
      <c r="D2428" s="46" t="s">
        <v>3375</v>
      </c>
      <c r="E2428" s="59" t="s">
        <v>162</v>
      </c>
      <c r="F2428" s="59" t="s">
        <v>144</v>
      </c>
      <c r="G2428" s="55" t="s">
        <v>163</v>
      </c>
    </row>
    <row r="2429" spans="1:7" s="44" customFormat="1" ht="13.8">
      <c r="A2429" s="67">
        <f>IF(G2429&lt;&gt;"Chủ hộ","",COUNTIF($G$5:G2429,"Chủ hộ"))</f>
        <v>987</v>
      </c>
      <c r="B2429" s="149" t="s">
        <v>687</v>
      </c>
      <c r="C2429" s="165">
        <v>162712080</v>
      </c>
      <c r="D2429" s="166" t="s">
        <v>3806</v>
      </c>
      <c r="E2429" s="67" t="s">
        <v>3807</v>
      </c>
      <c r="F2429" s="67" t="s">
        <v>3808</v>
      </c>
      <c r="G2429" s="55" t="s">
        <v>163</v>
      </c>
    </row>
    <row r="2430" spans="1:7" s="44" customFormat="1" ht="39.6" customHeight="1">
      <c r="A2430" s="67"/>
      <c r="B2430" s="149" t="s">
        <v>3657</v>
      </c>
      <c r="C2430" s="165">
        <v>162459862</v>
      </c>
      <c r="D2430" s="46" t="s">
        <v>3658</v>
      </c>
      <c r="E2430" s="67"/>
      <c r="F2430" s="67"/>
      <c r="G2430" s="55" t="s">
        <v>175</v>
      </c>
    </row>
    <row r="2431" spans="1:7" s="44" customFormat="1" ht="13.8">
      <c r="A2431" s="135">
        <f>IF(G2431&lt;&gt;"Chủ hộ","",COUNTIF($G$5:G2431,"Chủ hộ"))</f>
        <v>988</v>
      </c>
      <c r="B2431" s="167" t="s">
        <v>3809</v>
      </c>
      <c r="C2431" s="125">
        <v>132275357</v>
      </c>
      <c r="D2431" s="125" t="s">
        <v>3810</v>
      </c>
      <c r="E2431" s="65" t="s">
        <v>3811</v>
      </c>
      <c r="F2431" s="65" t="s">
        <v>3812</v>
      </c>
      <c r="G2431" s="24" t="s">
        <v>163</v>
      </c>
    </row>
    <row r="2432" spans="1:7" s="44" customFormat="1" ht="13.8">
      <c r="A2432" s="135"/>
      <c r="B2432" s="24" t="s">
        <v>3813</v>
      </c>
      <c r="C2432" s="125">
        <v>125662517</v>
      </c>
      <c r="D2432" s="125" t="s">
        <v>3814</v>
      </c>
      <c r="E2432" s="65"/>
      <c r="F2432" s="65"/>
      <c r="G2432" s="59" t="s">
        <v>175</v>
      </c>
    </row>
    <row r="2433" spans="1:7" s="44" customFormat="1" ht="13.8">
      <c r="A2433" s="135">
        <f>IF(G2433&lt;&gt;"Chủ hộ","",COUNTIF($G$5:G2433,"Chủ hộ"))</f>
        <v>989</v>
      </c>
      <c r="B2433" s="167" t="s">
        <v>3815</v>
      </c>
      <c r="C2433" s="125" t="s">
        <v>3816</v>
      </c>
      <c r="D2433" s="126" t="s">
        <v>3817</v>
      </c>
      <c r="E2433" s="65" t="s">
        <v>155</v>
      </c>
      <c r="F2433" s="168" t="s">
        <v>37</v>
      </c>
      <c r="G2433" s="24" t="s">
        <v>163</v>
      </c>
    </row>
    <row r="2434" spans="1:7" s="44" customFormat="1" ht="13.8">
      <c r="A2434" s="135"/>
      <c r="B2434" s="24" t="s">
        <v>3818</v>
      </c>
      <c r="C2434" s="125">
        <v>125811360</v>
      </c>
      <c r="D2434" s="126" t="s">
        <v>3819</v>
      </c>
      <c r="E2434" s="65"/>
      <c r="F2434" s="168"/>
      <c r="G2434" s="59" t="s">
        <v>175</v>
      </c>
    </row>
    <row r="2435" spans="1:7" s="44" customFormat="1" ht="13.8">
      <c r="A2435" s="135">
        <f>IF(G2435&lt;&gt;"Chủ hộ","",COUNTIF($G$5:G2435,"Chủ hộ"))</f>
        <v>990</v>
      </c>
      <c r="B2435" s="24" t="s">
        <v>3820</v>
      </c>
      <c r="C2435" s="125">
        <v>125324123</v>
      </c>
      <c r="D2435" s="125" t="s">
        <v>3821</v>
      </c>
      <c r="E2435" s="65" t="s">
        <v>3822</v>
      </c>
      <c r="F2435" s="65" t="s">
        <v>3383</v>
      </c>
      <c r="G2435" s="24" t="s">
        <v>163</v>
      </c>
    </row>
    <row r="2436" spans="1:7" s="44" customFormat="1" ht="13.8">
      <c r="A2436" s="135"/>
      <c r="B2436" s="24" t="s">
        <v>3823</v>
      </c>
      <c r="C2436" s="125">
        <v>121956959</v>
      </c>
      <c r="D2436" s="125" t="s">
        <v>3824</v>
      </c>
      <c r="E2436" s="65"/>
      <c r="F2436" s="65"/>
      <c r="G2436" s="59" t="s">
        <v>175</v>
      </c>
    </row>
    <row r="2437" spans="1:7" s="44" customFormat="1" ht="13.8">
      <c r="A2437" s="24">
        <f>IF(G2437&lt;&gt;"Chủ hộ","",COUNTIF($G$5:G2437,"Chủ hộ"))</f>
        <v>991</v>
      </c>
      <c r="B2437" s="167" t="s">
        <v>1816</v>
      </c>
      <c r="C2437" s="125">
        <v>121157360</v>
      </c>
      <c r="D2437" s="125" t="s">
        <v>3825</v>
      </c>
      <c r="E2437" s="59" t="s">
        <v>3826</v>
      </c>
      <c r="F2437" s="59" t="s">
        <v>3827</v>
      </c>
      <c r="G2437" s="24" t="s">
        <v>163</v>
      </c>
    </row>
    <row r="2438" spans="1:7" s="44" customFormat="1" ht="13.8">
      <c r="A2438" s="135">
        <f>IF(G2438&lt;&gt;"Chủ hộ","",COUNTIF($G$5:G2438,"Chủ hộ"))</f>
        <v>992</v>
      </c>
      <c r="B2438" s="24" t="s">
        <v>3828</v>
      </c>
      <c r="C2438" s="125">
        <v>125833196</v>
      </c>
      <c r="D2438" s="125" t="s">
        <v>3829</v>
      </c>
      <c r="E2438" s="65" t="s">
        <v>162</v>
      </c>
      <c r="F2438" s="65" t="s">
        <v>3830</v>
      </c>
      <c r="G2438" s="24" t="s">
        <v>163</v>
      </c>
    </row>
    <row r="2439" spans="1:7" s="44" customFormat="1" ht="13.8">
      <c r="A2439" s="135"/>
      <c r="B2439" s="24" t="s">
        <v>3831</v>
      </c>
      <c r="C2439" s="125">
        <v>125540101</v>
      </c>
      <c r="D2439" s="125" t="s">
        <v>3832</v>
      </c>
      <c r="E2439" s="65"/>
      <c r="F2439" s="65"/>
      <c r="G2439" s="59" t="s">
        <v>175</v>
      </c>
    </row>
    <row r="2440" spans="1:7" s="44" customFormat="1" ht="13.8">
      <c r="A2440" s="135">
        <f>IF(G2440&lt;&gt;"Chủ hộ","",COUNTIF($G$5:G2440,"Chủ hộ"))</f>
        <v>993</v>
      </c>
      <c r="B2440" s="167" t="s">
        <v>3469</v>
      </c>
      <c r="C2440" s="125">
        <v>163331297</v>
      </c>
      <c r="D2440" s="125" t="s">
        <v>3470</v>
      </c>
      <c r="E2440" s="65" t="s">
        <v>155</v>
      </c>
      <c r="F2440" s="65" t="s">
        <v>38</v>
      </c>
      <c r="G2440" s="24" t="s">
        <v>163</v>
      </c>
    </row>
    <row r="2441" spans="1:7" s="44" customFormat="1" ht="41.4" customHeight="1">
      <c r="A2441" s="135"/>
      <c r="B2441" s="24" t="s">
        <v>3833</v>
      </c>
      <c r="C2441" s="125">
        <v>121888729</v>
      </c>
      <c r="D2441" s="125" t="s">
        <v>3834</v>
      </c>
      <c r="E2441" s="65"/>
      <c r="F2441" s="65"/>
      <c r="G2441" s="59" t="s">
        <v>175</v>
      </c>
    </row>
    <row r="2442" spans="1:7" s="44" customFormat="1" ht="13.8">
      <c r="A2442" s="24">
        <f>IF(G2442&lt;&gt;"Chủ hộ","",COUNTIF($G$5:G2442,"Chủ hộ"))</f>
        <v>994</v>
      </c>
      <c r="B2442" s="55" t="s">
        <v>3835</v>
      </c>
      <c r="C2442" s="46">
        <v>121157360</v>
      </c>
      <c r="D2442" s="46" t="s">
        <v>3836</v>
      </c>
      <c r="E2442" s="59" t="s">
        <v>159</v>
      </c>
      <c r="F2442" s="59" t="s">
        <v>86</v>
      </c>
      <c r="G2442" s="24" t="s">
        <v>163</v>
      </c>
    </row>
    <row r="2443" spans="1:7" s="44" customFormat="1" ht="13.8">
      <c r="A2443" s="24">
        <f>IF(G2443&lt;&gt;"Chủ hộ","",COUNTIF($G$5:G2443,"Chủ hộ"))</f>
        <v>995</v>
      </c>
      <c r="B2443" s="55" t="s">
        <v>3611</v>
      </c>
      <c r="C2443" s="46">
        <v>125954498</v>
      </c>
      <c r="D2443" s="46" t="s">
        <v>3612</v>
      </c>
      <c r="E2443" s="59"/>
      <c r="F2443" s="59" t="s">
        <v>3837</v>
      </c>
      <c r="G2443" s="24" t="s">
        <v>163</v>
      </c>
    </row>
    <row r="2444" spans="1:7" s="44" customFormat="1" ht="13.8">
      <c r="A2444" s="24">
        <f>IF(G2444&lt;&gt;"Chủ hộ","",COUNTIF($G$5:G2444,"Chủ hộ"))</f>
        <v>996</v>
      </c>
      <c r="B2444" s="55" t="s">
        <v>3838</v>
      </c>
      <c r="C2444" s="46" t="s">
        <v>3839</v>
      </c>
      <c r="D2444" s="46" t="s">
        <v>3839</v>
      </c>
      <c r="E2444" s="59" t="s">
        <v>155</v>
      </c>
      <c r="F2444" s="59" t="s">
        <v>38</v>
      </c>
      <c r="G2444" s="24" t="s">
        <v>163</v>
      </c>
    </row>
    <row r="2445" spans="1:7" s="44" customFormat="1" ht="27.6">
      <c r="A2445" s="127">
        <f>IF(G2445&lt;&gt;"Chủ hộ","",COUNTIF($G$5:G2445,"Chủ hộ"))</f>
        <v>997</v>
      </c>
      <c r="B2445" s="55" t="s">
        <v>3840</v>
      </c>
      <c r="C2445" s="46">
        <v>125576027</v>
      </c>
      <c r="D2445" s="46" t="s">
        <v>3841</v>
      </c>
      <c r="E2445" s="59" t="s">
        <v>155</v>
      </c>
      <c r="F2445" s="59" t="s">
        <v>3842</v>
      </c>
      <c r="G2445" s="24" t="s">
        <v>163</v>
      </c>
    </row>
    <row r="2446" spans="1:7" s="44" customFormat="1" ht="39.6" customHeight="1">
      <c r="A2446" s="131"/>
      <c r="B2446" s="55" t="s">
        <v>471</v>
      </c>
      <c r="C2446" s="46">
        <v>125581198</v>
      </c>
      <c r="D2446" s="46" t="s">
        <v>3843</v>
      </c>
      <c r="E2446" s="59" t="s">
        <v>162</v>
      </c>
      <c r="F2446" s="59" t="s">
        <v>146</v>
      </c>
      <c r="G2446" s="59" t="s">
        <v>175</v>
      </c>
    </row>
    <row r="2447" spans="1:7" s="44" customFormat="1" ht="13.8">
      <c r="A2447" s="127">
        <f>IF(G2447&lt;&gt;"Chủ hộ","",COUNTIF($G$5:G2447,"Chủ hộ"))</f>
        <v>998</v>
      </c>
      <c r="B2447" s="55" t="s">
        <v>3844</v>
      </c>
      <c r="C2447" s="102" t="s">
        <v>3845</v>
      </c>
      <c r="D2447" s="58" t="s">
        <v>3846</v>
      </c>
      <c r="E2447" s="67"/>
      <c r="F2447" s="67" t="s">
        <v>38</v>
      </c>
      <c r="G2447" s="24" t="s">
        <v>163</v>
      </c>
    </row>
    <row r="2448" spans="1:7" s="44" customFormat="1">
      <c r="A2448" s="131"/>
      <c r="B2448" s="55" t="s">
        <v>3847</v>
      </c>
      <c r="C2448" s="102" t="s">
        <v>3848</v>
      </c>
      <c r="D2448" s="58" t="s">
        <v>3849</v>
      </c>
      <c r="E2448" s="67"/>
      <c r="F2448" s="67"/>
      <c r="G2448" s="60" t="s">
        <v>175</v>
      </c>
    </row>
    <row r="2449" spans="1:7" s="44" customFormat="1" ht="13.8">
      <c r="A2449" s="42">
        <f>IF(G2449&lt;&gt;"Chủ hộ","",COUNTIF($G$5:G2449,"Chủ hộ"))</f>
        <v>999</v>
      </c>
      <c r="B2449" s="55" t="s">
        <v>3850</v>
      </c>
      <c r="C2449" s="46" t="s">
        <v>3851</v>
      </c>
      <c r="D2449" s="46" t="s">
        <v>3852</v>
      </c>
      <c r="E2449" s="59" t="s">
        <v>3853</v>
      </c>
      <c r="F2449" s="59" t="s">
        <v>3854</v>
      </c>
      <c r="G2449" s="24" t="s">
        <v>163</v>
      </c>
    </row>
    <row r="2450" spans="1:7" s="44" customFormat="1">
      <c r="A2450" s="127">
        <f>IF(G2450&lt;&gt;"Chủ hộ","",COUNTIF($G$5:G2450,"Chủ hộ"))</f>
        <v>1000</v>
      </c>
      <c r="B2450" s="55" t="s">
        <v>3246</v>
      </c>
      <c r="C2450" s="45">
        <v>125403111</v>
      </c>
      <c r="D2450" s="58" t="s">
        <v>3247</v>
      </c>
      <c r="E2450" s="67"/>
      <c r="F2450" s="67" t="s">
        <v>143</v>
      </c>
      <c r="G2450" s="60" t="s">
        <v>163</v>
      </c>
    </row>
    <row r="2451" spans="1:7" s="44" customFormat="1">
      <c r="A2451" s="131"/>
      <c r="B2451" s="55" t="s">
        <v>3248</v>
      </c>
      <c r="C2451" s="45">
        <v>125744396</v>
      </c>
      <c r="D2451" s="58" t="s">
        <v>3249</v>
      </c>
      <c r="E2451" s="67"/>
      <c r="F2451" s="67"/>
      <c r="G2451" s="60" t="s">
        <v>175</v>
      </c>
    </row>
    <row r="2452" spans="1:7" s="44" customFormat="1" ht="13.8">
      <c r="A2452" s="127">
        <f>IF(G2452&lt;&gt;"Chủ hộ","",COUNTIF($G$5:G2452,"Chủ hộ"))</f>
        <v>1001</v>
      </c>
      <c r="B2452" s="55" t="s">
        <v>3855</v>
      </c>
      <c r="C2452" s="46">
        <v>125484081</v>
      </c>
      <c r="D2452" s="46" t="s">
        <v>3856</v>
      </c>
      <c r="E2452" s="65"/>
      <c r="F2452" s="65" t="s">
        <v>136</v>
      </c>
      <c r="G2452" s="24" t="s">
        <v>163</v>
      </c>
    </row>
    <row r="2453" spans="1:7" s="44" customFormat="1" ht="39.6" customHeight="1">
      <c r="A2453" s="131"/>
      <c r="B2453" s="55" t="s">
        <v>3857</v>
      </c>
      <c r="C2453" s="46">
        <v>122195299</v>
      </c>
      <c r="D2453" s="46" t="s">
        <v>3858</v>
      </c>
      <c r="E2453" s="65"/>
      <c r="F2453" s="65"/>
      <c r="G2453" s="59" t="s">
        <v>175</v>
      </c>
    </row>
    <row r="2454" spans="1:7" s="44" customFormat="1" ht="13.8">
      <c r="A2454" s="24">
        <f>IF(G2454&lt;&gt;"Chủ hộ","",COUNTIF($G$5:G2454,"Chủ hộ"))</f>
        <v>1002</v>
      </c>
      <c r="B2454" s="24" t="s">
        <v>3859</v>
      </c>
      <c r="C2454" s="125">
        <v>125905732</v>
      </c>
      <c r="D2454" s="125" t="s">
        <v>3860</v>
      </c>
      <c r="E2454" s="59"/>
      <c r="F2454" s="59" t="s">
        <v>50</v>
      </c>
      <c r="G2454" s="24" t="s">
        <v>163</v>
      </c>
    </row>
    <row r="2455" spans="1:7" s="44" customFormat="1" ht="13.8">
      <c r="A2455" s="24">
        <f>IF(G2455&lt;&gt;"Chủ hộ","",COUNTIF($G$5:G2455,"Chủ hộ"))</f>
        <v>1003</v>
      </c>
      <c r="B2455" s="24" t="s">
        <v>3206</v>
      </c>
      <c r="C2455" s="125">
        <v>125675723</v>
      </c>
      <c r="D2455" s="125" t="s">
        <v>3207</v>
      </c>
      <c r="E2455" s="59"/>
      <c r="F2455" s="59" t="s">
        <v>47</v>
      </c>
      <c r="G2455" s="24" t="s">
        <v>163</v>
      </c>
    </row>
    <row r="2456" spans="1:7" s="44" customFormat="1" ht="13.8">
      <c r="A2456" s="24">
        <f>IF(G2456&lt;&gt;"Chủ hộ","",COUNTIF($G$5:G2456,"Chủ hộ"))</f>
        <v>1004</v>
      </c>
      <c r="B2456" s="24" t="s">
        <v>3275</v>
      </c>
      <c r="C2456" s="125">
        <v>125976163</v>
      </c>
      <c r="D2456" s="125" t="s">
        <v>3276</v>
      </c>
      <c r="E2456" s="59"/>
      <c r="F2456" s="59" t="s">
        <v>3861</v>
      </c>
      <c r="G2456" s="59" t="s">
        <v>163</v>
      </c>
    </row>
    <row r="2457" spans="1:7" s="44" customFormat="1" ht="13.8">
      <c r="A2457" s="127">
        <f>IF(G2457&lt;&gt;"Chủ hộ","",COUNTIF($G$5:G2457,"Chủ hộ"))</f>
        <v>1005</v>
      </c>
      <c r="B2457" s="24" t="s">
        <v>3862</v>
      </c>
      <c r="C2457" s="125" t="s">
        <v>3863</v>
      </c>
      <c r="D2457" s="126" t="s">
        <v>3864</v>
      </c>
      <c r="E2457" s="135"/>
      <c r="F2457" s="135" t="s">
        <v>3865</v>
      </c>
      <c r="G2457" s="24" t="s">
        <v>163</v>
      </c>
    </row>
    <row r="2458" spans="1:7" s="44" customFormat="1" ht="13.8">
      <c r="A2458" s="131"/>
      <c r="B2458" s="24" t="s">
        <v>3866</v>
      </c>
      <c r="C2458" s="125" t="s">
        <v>3867</v>
      </c>
      <c r="D2458" s="126" t="s">
        <v>3868</v>
      </c>
      <c r="E2458" s="135"/>
      <c r="F2458" s="135"/>
      <c r="G2458" s="59" t="s">
        <v>175</v>
      </c>
    </row>
    <row r="2459" spans="1:7" s="44" customFormat="1" ht="41.4" customHeight="1">
      <c r="A2459" s="24">
        <f>IF(G2459&lt;&gt;"Chủ hộ","",COUNTIF($G$5:G2459,"Chủ hộ"))</f>
        <v>1006</v>
      </c>
      <c r="B2459" s="24" t="s">
        <v>3869</v>
      </c>
      <c r="C2459" s="125">
        <v>125851229</v>
      </c>
      <c r="D2459" s="125" t="s">
        <v>3870</v>
      </c>
      <c r="E2459" s="59"/>
      <c r="F2459" s="59" t="s">
        <v>51</v>
      </c>
      <c r="G2459" s="24" t="s">
        <v>163</v>
      </c>
    </row>
    <row r="2460" spans="1:7" s="44" customFormat="1" ht="26.4" customHeight="1">
      <c r="A2460" s="127">
        <f>IF(G2460&lt;&gt;"Chủ hộ","",COUNTIF($G$5:G2460,"Chủ hộ"))</f>
        <v>1007</v>
      </c>
      <c r="B2460" s="55" t="s">
        <v>3242</v>
      </c>
      <c r="C2460" s="169">
        <v>125627875</v>
      </c>
      <c r="D2460" s="58" t="s">
        <v>3243</v>
      </c>
      <c r="E2460" s="55"/>
      <c r="F2460" s="55" t="s">
        <v>38</v>
      </c>
      <c r="G2460" s="24" t="s">
        <v>163</v>
      </c>
    </row>
    <row r="2461" spans="1:7" s="44" customFormat="1">
      <c r="A2461" s="131"/>
      <c r="B2461" s="55" t="s">
        <v>1486</v>
      </c>
      <c r="C2461" s="45">
        <v>125382970</v>
      </c>
      <c r="D2461" s="58" t="s">
        <v>3872</v>
      </c>
      <c r="E2461" s="55"/>
      <c r="F2461" s="55" t="s">
        <v>3873</v>
      </c>
      <c r="G2461" s="60" t="s">
        <v>175</v>
      </c>
    </row>
    <row r="2462" spans="1:7" s="44" customFormat="1" ht="13.8">
      <c r="A2462" s="24">
        <f>IF(G2462&lt;&gt;"Chủ hộ","",COUNTIF($G$5:G2462,"Chủ hộ"))</f>
        <v>1008</v>
      </c>
      <c r="B2462" s="24" t="s">
        <v>3874</v>
      </c>
      <c r="C2462" s="125">
        <v>140361152</v>
      </c>
      <c r="D2462" s="125" t="s">
        <v>3875</v>
      </c>
      <c r="E2462" s="59"/>
      <c r="F2462" s="59" t="s">
        <v>3876</v>
      </c>
      <c r="G2462" s="24" t="s">
        <v>163</v>
      </c>
    </row>
    <row r="2463" spans="1:7" s="44" customFormat="1" ht="13.8">
      <c r="A2463" s="135">
        <f>IF(G2463&lt;&gt;"Chủ hộ","",COUNTIF($G$5:G2463,"Chủ hộ"))</f>
        <v>1009</v>
      </c>
      <c r="B2463" s="24" t="s">
        <v>3302</v>
      </c>
      <c r="C2463" s="125">
        <v>125486662</v>
      </c>
      <c r="D2463" s="125" t="s">
        <v>3303</v>
      </c>
      <c r="E2463" s="65"/>
      <c r="F2463" s="65" t="s">
        <v>3861</v>
      </c>
      <c r="G2463" s="59" t="s">
        <v>163</v>
      </c>
    </row>
    <row r="2464" spans="1:7" s="44" customFormat="1" ht="13.8">
      <c r="A2464" s="135"/>
      <c r="B2464" s="24" t="s">
        <v>3304</v>
      </c>
      <c r="C2464" s="125">
        <v>125422877</v>
      </c>
      <c r="D2464" s="125" t="s">
        <v>3305</v>
      </c>
      <c r="E2464" s="65"/>
      <c r="F2464" s="65"/>
      <c r="G2464" s="59" t="s">
        <v>175</v>
      </c>
    </row>
    <row r="2465" spans="1:7" s="44" customFormat="1" ht="41.4" customHeight="1">
      <c r="A2465" s="24">
        <f>IF(G2465&lt;&gt;"Chủ hộ","",COUNTIF($G$5:G2465,"Chủ hộ"))</f>
        <v>1010</v>
      </c>
      <c r="B2465" s="24" t="s">
        <v>3877</v>
      </c>
      <c r="C2465" s="125" t="s">
        <v>3878</v>
      </c>
      <c r="D2465" s="125" t="s">
        <v>3879</v>
      </c>
      <c r="E2465" s="59"/>
      <c r="F2465" s="59" t="s">
        <v>38</v>
      </c>
      <c r="G2465" s="24" t="s">
        <v>163</v>
      </c>
    </row>
  </sheetData>
  <mergeCells count="350">
    <mergeCell ref="A2452:A2453"/>
    <mergeCell ref="E2452:E2453"/>
    <mergeCell ref="F2452:F2453"/>
    <mergeCell ref="A2447:A2448"/>
    <mergeCell ref="E2447:E2448"/>
    <mergeCell ref="F2447:F2448"/>
    <mergeCell ref="A2450:A2451"/>
    <mergeCell ref="E2450:E2451"/>
    <mergeCell ref="F2450:F2451"/>
    <mergeCell ref="F2354:F2355"/>
    <mergeCell ref="E2356:E2357"/>
    <mergeCell ref="F2356:F2357"/>
    <mergeCell ref="A2344:A2345"/>
    <mergeCell ref="E2344:E2345"/>
    <mergeCell ref="F2344:F2345"/>
    <mergeCell ref="A2342:A2343"/>
    <mergeCell ref="A2356:A2357"/>
    <mergeCell ref="A2340:A2341"/>
    <mergeCell ref="E2340:E2341"/>
    <mergeCell ref="F2340:F2341"/>
    <mergeCell ref="A2338:A2339"/>
    <mergeCell ref="E2338:E2339"/>
    <mergeCell ref="F2338:F2339"/>
    <mergeCell ref="A2323:A2326"/>
    <mergeCell ref="E2323:E2326"/>
    <mergeCell ref="F2323:F2326"/>
    <mergeCell ref="A2313:A2316"/>
    <mergeCell ref="E2313:E2316"/>
    <mergeCell ref="F2313:F2316"/>
    <mergeCell ref="E2302:E2304"/>
    <mergeCell ref="F2302:F2304"/>
    <mergeCell ref="E2297:E2298"/>
    <mergeCell ref="F2297:F2298"/>
    <mergeCell ref="E2294:E2295"/>
    <mergeCell ref="F2294:F2295"/>
    <mergeCell ref="F2289:F2293"/>
    <mergeCell ref="A2250:A2252"/>
    <mergeCell ref="E2250:E2252"/>
    <mergeCell ref="F2250:F2252"/>
    <mergeCell ref="A2283:A2284"/>
    <mergeCell ref="E2283:E2284"/>
    <mergeCell ref="F2283:F2284"/>
    <mergeCell ref="E2264:E2267"/>
    <mergeCell ref="F2264:F2267"/>
    <mergeCell ref="E2237:E2238"/>
    <mergeCell ref="F2237:F2238"/>
    <mergeCell ref="A2243:A2246"/>
    <mergeCell ref="E2243:E2246"/>
    <mergeCell ref="F2243:F2246"/>
    <mergeCell ref="A2239:A2242"/>
    <mergeCell ref="E2239:E2242"/>
    <mergeCell ref="F2239:F2242"/>
    <mergeCell ref="A2224:A2225"/>
    <mergeCell ref="A2226:A2230"/>
    <mergeCell ref="E2226:E2230"/>
    <mergeCell ref="F2226:F2230"/>
    <mergeCell ref="E2223:E2224"/>
    <mergeCell ref="F2223:F2224"/>
    <mergeCell ref="A2231:A2233"/>
    <mergeCell ref="E2231:E2233"/>
    <mergeCell ref="F2231:F2233"/>
    <mergeCell ref="A2219:A2221"/>
    <mergeCell ref="E2219:E2221"/>
    <mergeCell ref="F2219:F2221"/>
    <mergeCell ref="A2212:A2215"/>
    <mergeCell ref="E2212:E2215"/>
    <mergeCell ref="F2212:F2215"/>
    <mergeCell ref="A2197:A2199"/>
    <mergeCell ref="E2197:E2199"/>
    <mergeCell ref="F2197:F2199"/>
    <mergeCell ref="A2191:A2194"/>
    <mergeCell ref="E2191:E2194"/>
    <mergeCell ref="F2191:F2194"/>
    <mergeCell ref="A2187:A2189"/>
    <mergeCell ref="E2187:E2189"/>
    <mergeCell ref="F2187:F2189"/>
    <mergeCell ref="A2178:A2182"/>
    <mergeCell ref="E2178:E2182"/>
    <mergeCell ref="F2178:F2182"/>
    <mergeCell ref="A2171:A2172"/>
    <mergeCell ref="E2171:E2172"/>
    <mergeCell ref="F2171:F2172"/>
    <mergeCell ref="A2167:A2169"/>
    <mergeCell ref="E2167:E2169"/>
    <mergeCell ref="F2167:F2169"/>
    <mergeCell ref="A2164:A2165"/>
    <mergeCell ref="E2164:E2165"/>
    <mergeCell ref="F2164:F2165"/>
    <mergeCell ref="A2158:A2162"/>
    <mergeCell ref="E2158:E2162"/>
    <mergeCell ref="F2158:F2162"/>
    <mergeCell ref="A2155:A2156"/>
    <mergeCell ref="E2155:E2156"/>
    <mergeCell ref="F2155:F2156"/>
    <mergeCell ref="A2150:A2151"/>
    <mergeCell ref="E2150:E2151"/>
    <mergeCell ref="F2150:F2151"/>
    <mergeCell ref="A2144:A2147"/>
    <mergeCell ref="E2144:E2147"/>
    <mergeCell ref="F2144:F2147"/>
    <mergeCell ref="A2141:A2143"/>
    <mergeCell ref="E2141:E2143"/>
    <mergeCell ref="F2141:F2143"/>
    <mergeCell ref="A2137:A2140"/>
    <mergeCell ref="E2137:E2140"/>
    <mergeCell ref="F2137:F2140"/>
    <mergeCell ref="A2127:A2130"/>
    <mergeCell ref="E2127:E2130"/>
    <mergeCell ref="F2127:F2130"/>
    <mergeCell ref="A2125:A2126"/>
    <mergeCell ref="E2125:E2126"/>
    <mergeCell ref="F2125:F2126"/>
    <mergeCell ref="A2122:A2124"/>
    <mergeCell ref="E2122:E2124"/>
    <mergeCell ref="F2122:F2124"/>
    <mergeCell ref="A2118:A2119"/>
    <mergeCell ref="E2118:E2119"/>
    <mergeCell ref="F2118:F2119"/>
    <mergeCell ref="A2110:A2114"/>
    <mergeCell ref="E2110:E2114"/>
    <mergeCell ref="F2110:F2114"/>
    <mergeCell ref="A2104:A2108"/>
    <mergeCell ref="E2104:E2108"/>
    <mergeCell ref="F2104:F2108"/>
    <mergeCell ref="A2098:A2101"/>
    <mergeCell ref="E2098:E2101"/>
    <mergeCell ref="F2098:F2101"/>
    <mergeCell ref="A2096:A2097"/>
    <mergeCell ref="E2096:E2097"/>
    <mergeCell ref="F2096:F2097"/>
    <mergeCell ref="A2093:A2094"/>
    <mergeCell ref="E2093:E2094"/>
    <mergeCell ref="F2093:F2094"/>
    <mergeCell ref="A2085:A2088"/>
    <mergeCell ref="E2085:E2088"/>
    <mergeCell ref="F2085:F2088"/>
    <mergeCell ref="A2079:A2082"/>
    <mergeCell ref="E2079:E2082"/>
    <mergeCell ref="F2079:F2082"/>
    <mergeCell ref="A2032:A2034"/>
    <mergeCell ref="E2032:E2034"/>
    <mergeCell ref="F2032:F2034"/>
    <mergeCell ref="A2057:A2060"/>
    <mergeCell ref="E2057:E2060"/>
    <mergeCell ref="F2057:F2060"/>
    <mergeCell ref="A2044:A2047"/>
    <mergeCell ref="E2044:E2047"/>
    <mergeCell ref="F2044:F2047"/>
    <mergeCell ref="A2027:A2031"/>
    <mergeCell ref="E2027:E2031"/>
    <mergeCell ref="F2027:F2031"/>
    <mergeCell ref="A2020:A2021"/>
    <mergeCell ref="E2020:E2021"/>
    <mergeCell ref="F2020:F2021"/>
    <mergeCell ref="A1928:A1932"/>
    <mergeCell ref="A1961:A1963"/>
    <mergeCell ref="E1961:E1963"/>
    <mergeCell ref="F1961:F1963"/>
    <mergeCell ref="A1956:A1958"/>
    <mergeCell ref="E1956:E1958"/>
    <mergeCell ref="F1956:F1958"/>
    <mergeCell ref="C3:F3"/>
    <mergeCell ref="B3:B4"/>
    <mergeCell ref="A1868:A1871"/>
    <mergeCell ref="A1864:A1866"/>
    <mergeCell ref="A1859:A1863"/>
    <mergeCell ref="A1820:A1823"/>
    <mergeCell ref="A1814:A1818"/>
    <mergeCell ref="A1807:A1808"/>
    <mergeCell ref="A1802:A1806"/>
    <mergeCell ref="A1795:A1798"/>
    <mergeCell ref="A1770:A1774"/>
    <mergeCell ref="A1792:A1794"/>
    <mergeCell ref="A1810:A1813"/>
    <mergeCell ref="A1833:A1836"/>
    <mergeCell ref="A1829:A1832"/>
    <mergeCell ref="A1840:A1843"/>
    <mergeCell ref="A1837:A1839"/>
    <mergeCell ref="A1787:A1790"/>
    <mergeCell ref="A1784:A1785"/>
    <mergeCell ref="A1780:A1783"/>
    <mergeCell ref="A1775:A1779"/>
    <mergeCell ref="A1906:A1909"/>
    <mergeCell ref="A1910:A1911"/>
    <mergeCell ref="A1913:A1915"/>
    <mergeCell ref="A1899:A1902"/>
    <mergeCell ref="E1899:E1902"/>
    <mergeCell ref="F1899:F1902"/>
    <mergeCell ref="A1918:A1921"/>
    <mergeCell ref="E1918:E1921"/>
    <mergeCell ref="F1918:F1921"/>
    <mergeCell ref="F1928:F1932"/>
    <mergeCell ref="A1883:A1884"/>
    <mergeCell ref="A1878:A1880"/>
    <mergeCell ref="A1893:A1894"/>
    <mergeCell ref="A1873:A1874"/>
    <mergeCell ref="E1893:E1894"/>
    <mergeCell ref="F1893:F1894"/>
    <mergeCell ref="A1887:A1892"/>
    <mergeCell ref="E1928:E1932"/>
    <mergeCell ref="A1895:A1897"/>
    <mergeCell ref="E1895:E1897"/>
    <mergeCell ref="F1895:F1897"/>
    <mergeCell ref="A1885:A1886"/>
    <mergeCell ref="A1922:A1924"/>
    <mergeCell ref="E1922:E1924"/>
    <mergeCell ref="F1922:F1924"/>
    <mergeCell ref="A1939:A1942"/>
    <mergeCell ref="E1939:E1942"/>
    <mergeCell ref="F1939:F1942"/>
    <mergeCell ref="A1933:A1937"/>
    <mergeCell ref="E1933:E1937"/>
    <mergeCell ref="F1933:F1937"/>
    <mergeCell ref="A1946:A1949"/>
    <mergeCell ref="E1946:E1949"/>
    <mergeCell ref="F1946:F1949"/>
    <mergeCell ref="A1943:A1945"/>
    <mergeCell ref="E1943:E1945"/>
    <mergeCell ref="F1943:F1945"/>
    <mergeCell ref="A1973:A1977"/>
    <mergeCell ref="E1973:E1977"/>
    <mergeCell ref="F1973:F1977"/>
    <mergeCell ref="A1969:A1972"/>
    <mergeCell ref="E1969:E1972"/>
    <mergeCell ref="F1969:F1972"/>
    <mergeCell ref="A1988:A1991"/>
    <mergeCell ref="E1988:E1991"/>
    <mergeCell ref="F1988:F1991"/>
    <mergeCell ref="A1983:A1986"/>
    <mergeCell ref="E1983:E1986"/>
    <mergeCell ref="F1983:F1986"/>
    <mergeCell ref="A1978:A1982"/>
    <mergeCell ref="E1978:E1982"/>
    <mergeCell ref="F1978:F1982"/>
    <mergeCell ref="A1994:A1995"/>
    <mergeCell ref="E1994:E1995"/>
    <mergeCell ref="F1994:F1995"/>
    <mergeCell ref="A1992:A1993"/>
    <mergeCell ref="E1992:E1993"/>
    <mergeCell ref="F1992:F1993"/>
    <mergeCell ref="E2006:E2007"/>
    <mergeCell ref="F2006:F2007"/>
    <mergeCell ref="A2002:A2005"/>
    <mergeCell ref="E2002:E2005"/>
    <mergeCell ref="F2002:F2005"/>
    <mergeCell ref="A1996:A1999"/>
    <mergeCell ref="E1996:E1999"/>
    <mergeCell ref="F1996:F1999"/>
    <mergeCell ref="A2015:A2018"/>
    <mergeCell ref="E2015:E2018"/>
    <mergeCell ref="F2015:F2018"/>
    <mergeCell ref="A2009:A2011"/>
    <mergeCell ref="E2009:E2011"/>
    <mergeCell ref="F2009:F2011"/>
    <mergeCell ref="A2006:A2007"/>
    <mergeCell ref="A2063:A2064"/>
    <mergeCell ref="E2063:E2064"/>
    <mergeCell ref="F2063:F2064"/>
    <mergeCell ref="A2074:A2077"/>
    <mergeCell ref="E2074:E2077"/>
    <mergeCell ref="F2074:F2077"/>
    <mergeCell ref="A2070:A2072"/>
    <mergeCell ref="E2070:E2072"/>
    <mergeCell ref="F2070:F2072"/>
    <mergeCell ref="A2354:A2355"/>
    <mergeCell ref="E2354:E2355"/>
    <mergeCell ref="A2277:A2279"/>
    <mergeCell ref="E2277:E2279"/>
    <mergeCell ref="F2277:F2279"/>
    <mergeCell ref="A2264:A2267"/>
    <mergeCell ref="E2289:E2293"/>
    <mergeCell ref="A2349:A2350"/>
    <mergeCell ref="E2349:E2350"/>
    <mergeCell ref="F2349:F2350"/>
    <mergeCell ref="A2347:A2348"/>
    <mergeCell ref="E2347:E2348"/>
    <mergeCell ref="F2347:F2348"/>
    <mergeCell ref="A2358:A2359"/>
    <mergeCell ref="E2358:E2359"/>
    <mergeCell ref="F2358:F2359"/>
    <mergeCell ref="A2360:A2361"/>
    <mergeCell ref="A2362:A2363"/>
    <mergeCell ref="E2362:E2363"/>
    <mergeCell ref="F2362:F2363"/>
    <mergeCell ref="A2378:A2379"/>
    <mergeCell ref="E2378:E2379"/>
    <mergeCell ref="F2378:F2379"/>
    <mergeCell ref="A2366:A2367"/>
    <mergeCell ref="E2366:E2367"/>
    <mergeCell ref="F2366:F2367"/>
    <mergeCell ref="A2368:A2369"/>
    <mergeCell ref="E2368:E2369"/>
    <mergeCell ref="F2368:F2369"/>
    <mergeCell ref="E2383:E2384"/>
    <mergeCell ref="F2383:F2384"/>
    <mergeCell ref="E2393:E2394"/>
    <mergeCell ref="F2393:F2394"/>
    <mergeCell ref="E2395:E2396"/>
    <mergeCell ref="F2395:F2396"/>
    <mergeCell ref="E2401:E2402"/>
    <mergeCell ref="F2401:F2402"/>
    <mergeCell ref="E2403:E2404"/>
    <mergeCell ref="F2403:F2404"/>
    <mergeCell ref="E2405:E2406"/>
    <mergeCell ref="F2405:F2406"/>
    <mergeCell ref="E2408:E2409"/>
    <mergeCell ref="F2408:F2409"/>
    <mergeCell ref="A2413:A2414"/>
    <mergeCell ref="E2413:E2414"/>
    <mergeCell ref="F2413:F2414"/>
    <mergeCell ref="A2416:A2417"/>
    <mergeCell ref="E2416:E2417"/>
    <mergeCell ref="F2416:F2417"/>
    <mergeCell ref="A2419:A2420"/>
    <mergeCell ref="E2419:E2420"/>
    <mergeCell ref="F2419:F2420"/>
    <mergeCell ref="A2421:A2422"/>
    <mergeCell ref="E2421:E2422"/>
    <mergeCell ref="F2421:F2422"/>
    <mergeCell ref="A2429:A2430"/>
    <mergeCell ref="E2429:E2430"/>
    <mergeCell ref="F2429:F2430"/>
    <mergeCell ref="A2424:A2425"/>
    <mergeCell ref="A2426:A2427"/>
    <mergeCell ref="E2426:E2427"/>
    <mergeCell ref="F2426:F2427"/>
    <mergeCell ref="A2431:A2432"/>
    <mergeCell ref="E2431:E2432"/>
    <mergeCell ref="F2431:F2432"/>
    <mergeCell ref="A2433:A2434"/>
    <mergeCell ref="E2433:E2434"/>
    <mergeCell ref="F2433:F2434"/>
    <mergeCell ref="A2435:A2436"/>
    <mergeCell ref="E2435:E2436"/>
    <mergeCell ref="F2435:F2436"/>
    <mergeCell ref="A2438:A2439"/>
    <mergeCell ref="E2438:E2439"/>
    <mergeCell ref="F2438:F2439"/>
    <mergeCell ref="A2440:A2441"/>
    <mergeCell ref="E2440:E2441"/>
    <mergeCell ref="F2440:F2441"/>
    <mergeCell ref="A2445:A2446"/>
    <mergeCell ref="A1:G1"/>
    <mergeCell ref="A2460:A2461"/>
    <mergeCell ref="A2463:A2464"/>
    <mergeCell ref="E2463:E2464"/>
    <mergeCell ref="F2463:F2464"/>
    <mergeCell ref="A2457:A2458"/>
    <mergeCell ref="E2457:E2458"/>
    <mergeCell ref="F2457:F2458"/>
  </mergeCells>
  <dataValidations disablePrompts="1" count="3">
    <dataValidation type="list" allowBlank="1" showInputMessage="1" showErrorMessage="1" sqref="F2307">
      <formula1>OFFSET(#REF!,1,MATCH(E2307,#REF!,0)-1,COUNTA(OFFSET(#REF!,1,MATCH(E2307,#REF!,0)-1,50,1)),1)</formula1>
    </dataValidation>
    <dataValidation type="list" allowBlank="1" showInputMessage="1" showErrorMessage="1" sqref="G2256:G2263 E2057:E2077 E2307 E2054:E2055">
      <formula1>#REF!</formula1>
    </dataValidation>
    <dataValidation type="list" allowBlank="1" showInputMessage="1" showErrorMessage="1" sqref="F2057:F2077 F2054">
      <formula1>OFFSET(#REF!,1,MATCH(#REF!,#REF!,0)-1,COUNTA(OFFSET(#REF!,1,MATCH(#REF!,#REF!,0)-1,50,1)),1)</formula1>
    </dataValidation>
  </dataValidations>
  <printOptions horizontalCentered="1"/>
  <pageMargins left="0" right="0" top="0.11811023622047245" bottom="0.11811023622047245" header="0.31496062992125984" footer="0.31496062992125984"/>
  <pageSetup paperSize="9" scale="45" orientation="landscape" r:id="rId1"/>
  <extLst>
    <ext xmlns:x14="http://schemas.microsoft.com/office/spreadsheetml/2009/9/main" uri="{CCE6A557-97BC-4b89-ADB6-D9C93CAAB3DF}">
      <x14:dataValidations xmlns:xm="http://schemas.microsoft.com/office/excel/2006/main" count="297">
        <x14:dataValidation type="list" allowBlank="1" showInputMessage="1" showErrorMessage="1">
          <x14:formula1>
            <xm:f>'Địa chỉ'!$A$1:$H$1</xm:f>
          </x14:formula1>
          <xm:sqref>I3 I6:I7 I1618:I1625 I1635:I1642 I1826:I1830 I1703:I1707 I1709:I1727 I1603:I1608 I1685:I1701 I1835:I1844 I1846:I1864 I1870:I1878 I1800:I1806 I36:I1601 I1812:I1824 I1644:I1655 I1757:I1762 I1627:I1629 I1659:I1683 I1767:I1798 I1611:I1616 I9:I34 I1730:I1755 I1880:I1890 I2352:I1048576</xm:sqref>
        </x14:dataValidation>
        <x14:dataValidation type="list" allowBlank="1" showInputMessage="1" showErrorMessage="1">
          <x14:formula1>
            <xm:f>OFFSET('Địa chỉ'!$A$1,1,MATCH(I3,'Địa chỉ'!$A$1:$H$1,0)-1,COUNTA(OFFSET('Địa chỉ'!$A$1,1,MATCH(I3,'Địa chỉ'!$A$1:$H$1,0)-1,50,1)),1)</xm:f>
          </x14:formula1>
          <xm:sqref>J3 J6:J7 J1635:J1642 J1703:J1707 J1709:J1727 J1835:J1844 J1846:J1864 J1870:J1878 J1603:J1608 J1812:J1824 J1826:J1830 J1644:J1655 J1627:J1629 J1659:J1683 J1685:J1701 J1767:J1798 J1800:J1806 J1610:J1616 J1618:J1625 J9:J34 J36:J1601 J1730:J1755 J1757:J1762 J1880:J1890 J2352:J1048576</xm:sqref>
        </x14:dataValidation>
        <x14:dataValidation type="list" allowBlank="1" showInputMessage="1" showErrorMessage="1">
          <x14:formula1>
            <xm:f>OFFSET('Danh mục'!$A$2,0,0,COUNTA('Danh mục'!$A$2:$A$4))</xm:f>
          </x14:formula1>
          <xm:sqref>M1644:M1655 M1607:M1608 M1635:M1642 M1826:M1830 M1703:M1707 M1709:M1727 M1800:M1806 M1685:M1701 M1835:M1844 M1846:M1864 M1870:M1878 M36:M1601 M1812:M1824 M1618:M1625 M1757:M1762 M1627:M1629 M1659:M1683 M1767:M1798 M1611:M1616 M3:M34 M1730:M1755 M1880:M1890 M2352:M1048576</xm:sqref>
        </x14:dataValidation>
        <x14:dataValidation type="list" allowBlank="1" showInputMessage="1" showErrorMessage="1">
          <x14:formula1>
            <xm:f>OFFSET('Danh mục'!$E$2,0,0,COUNTA('Danh mục'!$E$2:$E$9))</xm:f>
          </x14:formula1>
          <xm:sqref>W1618:W1625 W1635:W1642 W1826:W1830 W1703:W1707 W1709:W1727 W1603:W1608 W1685:W1701 W1835:W1844 W1846:W1864 W1870:W1878 W1800:W1806 W36:W1601 W1812:W1824 W1644:W1655 W1757:W1762 W1627:W1629 W1659:W1683 W1767:W1798 W1610:W1616 W3:W34 W1730:W1755 W1880:W1890 W2352:W1048576</xm:sqref>
        </x14:dataValidation>
        <x14:dataValidation type="list" allowBlank="1" showInputMessage="1" showErrorMessage="1">
          <x14:formula1>
            <xm:f>OFFSET('Danh mục'!$C$2,0,0,COUNTA('Danh mục'!$C$2:$C$7))</xm:f>
          </x14:formula1>
          <xm:sqref>V1618:V1625 V1635:V1642 V1826:V1830 V1703:V1707 V1709:V1727 V1603:V1608 V1685:V1701 V1835:V1844 V1846:V1864 V1870:V1878 V1800:V1806 V36:V1601 V1812:V1824 V1644:V1655 V1757:V1762 V1627:V1629 V1659:V1683 V1767:V1798 V1610:V1616 V3:V34 V1730:V1755 V1880:V1890 V2352:V1048576</xm:sqref>
        </x14:dataValidation>
        <x14:dataValidation type="list" allowBlank="1" showInputMessage="1" showErrorMessage="1">
          <x14:formula1>
            <xm:f>'Danh mục'!$G$2:$G$8</xm:f>
          </x14:formula1>
          <xm:sqref>S1618:S1625 S1607:S1608 S1635:S1642 S1826:S1830 S1703:S1707 S1709:S1727 S1800:S1806 S1685:S1701 S1835:S1844 S1846:S1864 S1870:S1878 S36:S1601 S1812:S1824 S1644:S1655 S1757:S1762 S1627:S1629 S1659:S1683 S1767:S1798 S1611:S1616 S3:S34 S1730:S1755 S1880:S1890 S2352:S1048576</xm:sqref>
        </x14:dataValidation>
        <x14:dataValidation type="list" allowBlank="1" showInputMessage="1" showErrorMessage="1">
          <x14:formula1>
            <xm:f>OFFSET('[1]Địa chỉ'!#REF!,1,MATCH(I1602,'[1]Địa chỉ'!#REF!,0)-1,COUNTA(OFFSET('[1]Địa chỉ'!#REF!,1,MATCH(I1602,'[1]Địa chỉ'!#REF!,0)-1,50,1)),1)</xm:f>
          </x14:formula1>
          <xm:sqref>J1609 J1879 J1630:J1634 J1643 J1702 J1708 J1865 J1808:J1811 J1831:J1834 J1845 J1602 J1728</xm:sqref>
        </x14:dataValidation>
        <x14:dataValidation type="list" allowBlank="1" showInputMessage="1" showErrorMessage="1">
          <x14:formula1>
            <xm:f>'[1]Danh mục'!#REF!</xm:f>
          </x14:formula1>
          <xm:sqref>S1609:S1610 S1879 S1630:S1634 S1643 S1702 S1708 S1656:S1658 S1808:S1811 S1831:S1834 S1845 S1602:S1606 S1763:S1766 S1865:S1869 S1825 S1626 S1684 S1728:S1729 S1799 S1617 S1891:S1925</xm:sqref>
        </x14:dataValidation>
        <x14:dataValidation type="list" allowBlank="1" showInputMessage="1" showErrorMessage="1">
          <x14:formula1>
            <xm:f>OFFSET('[1]Danh mục'!#REF!,0,0,COUNTA('[1]Danh mục'!#REF!))</xm:f>
          </x14:formula1>
          <xm:sqref>V1609:W1609 V1879:W1879 M1630:M1634 M1643 M1702 M1708 M1808:M1811 M1831:M1834 M1845 M1879 M1602:M1606 M1609:M1610 V1630:W1634 V1643:W1643 V1702:W1702 V1708:W1708 V1656:W1658 V1808:W1811 V1831:W1834 V1845:W1845 V1602:W1602 M1763:M1766 M1865:M1869 M1825 M1656:M1658 V1763:W1766 V1865:W1869 V1825:W1825 M1626 M1684 M1728:M1729 M1799 M1617 V1626:W1626 V1684:W1684 V1728:W1729 V1799:W1799 V1617:W1617 M1920 M1923:M1926 V1918:W1922 V1928:W1930 W1904:W1913 V1902:V1913 M1891 M1893 M1896:M1916 V1891:W1901</xm:sqref>
        </x14:dataValidation>
        <x14:dataValidation type="list" allowBlank="1" showInputMessage="1" showErrorMessage="1">
          <x14:formula1>
            <xm:f>'[1]Địa chỉ'!#REF!</xm:f>
          </x14:formula1>
          <xm:sqref>I1609:I1610 I1879 I1630:I1634 I1643 I1702 I1708 I1656:I1658 I1808:I1811 I1831:I1834 I1845 I1602 I1763:I1766 I1865:I1869 I1825 I1626 I1684 I1728:I1729 I1799 I1617 I1893 I1896:I1913</xm:sqref>
        </x14:dataValidation>
        <x14:dataValidation type="list" allowBlank="1" showInputMessage="1" showErrorMessage="1">
          <x14:formula1>
            <xm:f>OFFSET('[1]Địa chỉ'!#REF!,1,MATCH(I1764,'[1]Địa chỉ'!#REF!,0)-1,COUNTA(OFFSET('[1]Địa chỉ'!#REF!,1,MATCH(I1764,'[1]Địa chỉ'!#REF!,0)-1,50,1)),1)</xm:f>
          </x14:formula1>
          <xm:sqref>J1763 J1766</xm:sqref>
        </x14:dataValidation>
        <x14:dataValidation type="list" allowBlank="1" showInputMessage="1" showErrorMessage="1">
          <x14:formula1>
            <xm:f>OFFSET('[1]Địa chỉ'!#REF!,1,MATCH(I1656,'[1]Địa chỉ'!#REF!,0)-1,COUNTA(OFFSET('[1]Địa chỉ'!#REF!,1,MATCH(I1656,'[1]Địa chỉ'!#REF!,0)-1,50,1)),1)</xm:f>
          </x14:formula1>
          <xm:sqref>J1764:J1765 J1866:J1869 J1825 J1656:J1658</xm:sqref>
        </x14:dataValidation>
        <x14:dataValidation type="list" allowBlank="1" showInputMessage="1" showErrorMessage="1">
          <x14:formula1>
            <xm:f>OFFSET('[1]Địa chỉ'!#REF!,1,MATCH(I1617,'[1]Địa chỉ'!#REF!,0)-1,COUNTA(OFFSET('[1]Địa chỉ'!#REF!,1,MATCH(I1617,'[1]Địa chỉ'!#REF!,0)-1,50,1)),1)</xm:f>
          </x14:formula1>
          <xm:sqref>J1626 J1684 J1729 J1799 J1617</xm:sqref>
        </x14:dataValidation>
        <x14:dataValidation type="list" allowBlank="1" showInputMessage="1" showErrorMessage="1">
          <x14:formula1>
            <xm:f>OFFSET('[2]Danh mục'!#REF!,0,0,COUNTA('[2]Danh mục'!#REF!))</xm:f>
          </x14:formula1>
          <xm:sqref>M35 V35:W35 M1756 V1756:W1756 M1807 V1807:W1807</xm:sqref>
        </x14:dataValidation>
        <x14:dataValidation type="list" allowBlank="1" showInputMessage="1" showErrorMessage="1">
          <x14:formula1>
            <xm:f>'[2]Danh mục'!#REF!</xm:f>
          </x14:formula1>
          <xm:sqref>S35 S1756 S1807</xm:sqref>
        </x14:dataValidation>
        <x14:dataValidation type="list" allowBlank="1" showInputMessage="1" showErrorMessage="1">
          <x14:formula1>
            <xm:f>OFFSET('[3]Địa chỉ'!#REF!,1,MATCH(I35,'[3]Địa chỉ'!#REF!,0)-1,COUNTA(OFFSET('[3]Địa chỉ'!#REF!,1,MATCH(I35,'[3]Địa chỉ'!#REF!,0)-1,50,1)),1)</xm:f>
          </x14:formula1>
          <xm:sqref>J35 J1756</xm:sqref>
        </x14:dataValidation>
        <x14:dataValidation type="list" allowBlank="1" showInputMessage="1" showErrorMessage="1">
          <x14:formula1>
            <xm:f>'[3]Địa chỉ'!#REF!</xm:f>
          </x14:formula1>
          <xm:sqref>I35 I1756</xm:sqref>
        </x14:dataValidation>
        <x14:dataValidation type="list" allowBlank="1" showInputMessage="1" showErrorMessage="1">
          <x14:formula1>
            <xm:f>OFFSET('[4]Địa chỉ'!#REF!,1,MATCH(I1807,'[4]Địa chỉ'!#REF!,0)-1,COUNTA(OFFSET('[4]Địa chỉ'!#REF!,1,MATCH(I1807,'[4]Địa chỉ'!#REF!,0)-1,50,1)),1)</xm:f>
          </x14:formula1>
          <xm:sqref>J1807</xm:sqref>
        </x14:dataValidation>
        <x14:dataValidation type="list" allowBlank="1" showInputMessage="1" showErrorMessage="1">
          <x14:formula1>
            <xm:f>'[4]Địa chỉ'!#REF!</xm:f>
          </x14:formula1>
          <xm:sqref>I1807</xm:sqref>
        </x14:dataValidation>
        <x14:dataValidation type="list" allowBlank="1" showInputMessage="1" showErrorMessage="1">
          <x14:formula1>
            <xm:f>OFFSET('[1]Địa chỉ'!#REF!,1,MATCH(I1891,'[1]Địa chỉ'!#REF!,0)-1,COUNTA(OFFSET('[1]Địa chỉ'!#REF!,1,MATCH(I1891,'[1]Địa chỉ'!#REF!,0)-1,50,1)),1)</xm:f>
          </x14:formula1>
          <xm:sqref>J1891 J1893 J1896:J1901</xm:sqref>
        </x14:dataValidation>
        <x14:dataValidation type="list" allowBlank="1" showInputMessage="1" showErrorMessage="1">
          <x14:formula1>
            <xm:f>'[5]Địa chỉ'!#REF!</xm:f>
          </x14:formula1>
          <xm:sqref>I1891</xm:sqref>
        </x14:dataValidation>
        <x14:dataValidation type="list" allowBlank="1" showInputMessage="1" showErrorMessage="1">
          <x14:formula1>
            <xm:f>OFFSET('[1]Địa chỉ'!#REF!,1,MATCH(I1902,'[1]Địa chỉ'!#REF!,0)-1,COUNTA(OFFSET('[1]Địa chỉ'!#REF!,1,MATCH(I1902,'[1]Địa chỉ'!#REF!,0)-1,50,1)),1)</xm:f>
          </x14:formula1>
          <xm:sqref>J1902:J1913</xm:sqref>
        </x14:dataValidation>
        <x14:dataValidation type="list" allowBlank="1" showInputMessage="1" showErrorMessage="1">
          <x14:formula1>
            <xm:f>'[6]Địa chỉ'!#REF!</xm:f>
          </x14:formula1>
          <xm:sqref>I1948:I1952 I1937 I2303</xm:sqref>
        </x14:dataValidation>
        <x14:dataValidation type="list" allowBlank="1" showInputMessage="1" showErrorMessage="1">
          <x14:formula1>
            <xm:f>OFFSET('[6]Địa chỉ'!#REF!,1,MATCH(I1949,'[6]Địa chỉ'!#REF!,0)-1,COUNTA(OFFSET('[6]Địa chỉ'!#REF!,1,MATCH(I1949,'[6]Địa chỉ'!#REF!,0)-1,50,1)),1)</xm:f>
          </x14:formula1>
          <xm:sqref>J1949</xm:sqref>
        </x14:dataValidation>
        <x14:dataValidation type="list" allowBlank="1" showInputMessage="1" showErrorMessage="1">
          <x14:formula1>
            <xm:f>'[7]Danh mục'!#REF!</xm:f>
          </x14:formula1>
          <xm:sqref>S1944:S1947 V1944:W1945 V1957:W1957</xm:sqref>
        </x14:dataValidation>
        <x14:dataValidation type="list" allowBlank="1" showInputMessage="1" showErrorMessage="1">
          <x14:formula1>
            <xm:f>'[7]Địa chỉ'!#REF!</xm:f>
          </x14:formula1>
          <xm:sqref>I1944 I1957</xm:sqref>
        </x14:dataValidation>
        <x14:dataValidation type="list" allowBlank="1" showInputMessage="1" showErrorMessage="1">
          <x14:formula1>
            <xm:f>OFFSET('[7]Địa chỉ'!#REF!,1,MATCH(I1944,'[7]Địa chỉ'!#REF!,0)-1,COUNTA(OFFSET('[7]Địa chỉ'!#REF!,1,MATCH(I1944,'[7]Địa chỉ'!#REF!,0)-1,50,1)),1)</xm:f>
          </x14:formula1>
          <xm:sqref>J1944</xm:sqref>
        </x14:dataValidation>
        <x14:dataValidation type="list" allowBlank="1" showInputMessage="1" showErrorMessage="1">
          <x14:formula1>
            <xm:f>'[8]Danh mục'!#REF!</xm:f>
          </x14:formula1>
          <xm:sqref>V1941:W1942 S1941:S1943 V1963:W1963</xm:sqref>
        </x14:dataValidation>
        <x14:dataValidation type="list" allowBlank="1" showInputMessage="1" showErrorMessage="1">
          <x14:formula1>
            <xm:f>'[8]Địa chỉ'!#REF!</xm:f>
          </x14:formula1>
          <xm:sqref>I1941 I1963</xm:sqref>
        </x14:dataValidation>
        <x14:dataValidation type="list" allowBlank="1" showInputMessage="1" showErrorMessage="1">
          <x14:formula1>
            <xm:f>OFFSET('[8]Địa chỉ'!#REF!,1,MATCH(I1941,'[8]Địa chỉ'!#REF!,0)-1,COUNTA(OFFSET('[8]Địa chỉ'!#REF!,1,MATCH(I1941,'[8]Địa chỉ'!#REF!,0)-1,50,1)),1)</xm:f>
          </x14:formula1>
          <xm:sqref>J1941</xm:sqref>
        </x14:dataValidation>
        <x14:dataValidation type="list" allowBlank="1" showInputMessage="1" showErrorMessage="1">
          <x14:formula1>
            <xm:f>'[6]Danh mục'!#REF!</xm:f>
          </x14:formula1>
          <xm:sqref>V1937:W1938 S1937:S1940 V1931:W1932 V1948:W1952 S1931:S1935 V2303:W2303 V2287:W2287 V2290:W2291</xm:sqref>
        </x14:dataValidation>
        <x14:dataValidation type="list" allowBlank="1" showInputMessage="1" showErrorMessage="1">
          <x14:formula1>
            <xm:f>OFFSET('[6]Địa chỉ'!#REF!,1,MATCH(I1937,'[6]Địa chỉ'!#REF!,0)-1,COUNTA(OFFSET('[6]Địa chỉ'!#REF!,1,MATCH(I1937,'[6]Địa chỉ'!#REF!,0)-1,50,1)),1)</xm:f>
          </x14:formula1>
          <xm:sqref>J1937 J1948 J1950:J1952</xm:sqref>
        </x14:dataValidation>
        <x14:dataValidation type="list" allowBlank="1" showInputMessage="1" showErrorMessage="1">
          <x14:formula1>
            <xm:f>'[9]Danh mục'!#REF!</xm:f>
          </x14:formula1>
          <xm:sqref>V1936:W1936</xm:sqref>
        </x14:dataValidation>
        <x14:dataValidation type="list" allowBlank="1" showInputMessage="1" showErrorMessage="1">
          <x14:formula1>
            <xm:f>'[9]Địa chỉ'!#REF!</xm:f>
          </x14:formula1>
          <xm:sqref>I1936</xm:sqref>
        </x14:dataValidation>
        <x14:dataValidation type="list" allowBlank="1" showInputMessage="1" showErrorMessage="1">
          <x14:formula1>
            <xm:f>OFFSET('[9]Địa chỉ'!#REF!,1,MATCH(I1936,'[9]Địa chỉ'!#REF!,0)-1,COUNTA(OFFSET('[9]Địa chỉ'!#REF!,1,MATCH(I1936,'[9]Địa chỉ'!#REF!,0)-1,50,1)),1)</xm:f>
          </x14:formula1>
          <xm:sqref>J1936</xm:sqref>
        </x14:dataValidation>
        <x14:dataValidation type="list" allowBlank="1" showInputMessage="1" showErrorMessage="1">
          <x14:formula1>
            <xm:f>'[1]Danh mục'!#REF!</xm:f>
          </x14:formula1>
          <xm:sqref>S1936 S1948:S1952</xm:sqref>
        </x14:dataValidation>
        <x14:dataValidation type="list" allowBlank="1" showInputMessage="1" showErrorMessage="1">
          <x14:formula1>
            <xm:f>OFFSET('[1]Danh mục'!#REF!,0,0,COUNTA('[1]Danh mục'!#REF!))</xm:f>
          </x14:formula1>
          <xm:sqref>V1933:V1935 V1939:V1940 V1943 V1946:V1947</xm:sqref>
        </x14:dataValidation>
        <x14:dataValidation type="list" allowBlank="1" showInputMessage="1" showErrorMessage="1">
          <x14:formula1>
            <xm:f>OFFSET('[1]Danh mục'!#REF!,0,0,COUNTA('[1]Danh mục'!#REF!))</xm:f>
          </x14:formula1>
          <xm:sqref>W1933:W1935 W1939:W1940 W1943 W1946:W1947</xm:sqref>
        </x14:dataValidation>
        <x14:dataValidation type="list" allowBlank="1" showInputMessage="1" showErrorMessage="1">
          <x14:formula1>
            <xm:f>OFFSET('[1]Địa chỉ'!#REF!,1,MATCH(I1931,'[1]Địa chỉ'!#REF!,0)-1,COUNTA(OFFSET('[1]Địa chỉ'!#REF!,1,MATCH(I1931,'[1]Địa chỉ'!#REF!,0)-1,50,1)),1)</xm:f>
          </x14:formula1>
          <xm:sqref>J1931 J1938:J1940 J1942:J1943 J1945:J1947</xm:sqref>
        </x14:dataValidation>
        <x14:dataValidation type="list" allowBlank="1" showInputMessage="1" showErrorMessage="1">
          <x14:formula1>
            <xm:f>OFFSET('[1]Danh mục'!#REF!,0,0,COUNTA('[1]Danh mục'!#REF!))</xm:f>
          </x14:formula1>
          <xm:sqref>M1931 M1936:M1952</xm:sqref>
        </x14:dataValidation>
        <x14:dataValidation type="list" allowBlank="1" showInputMessage="1" showErrorMessage="1">
          <x14:formula1>
            <xm:f>'[1]Địa chỉ'!#REF!</xm:f>
          </x14:formula1>
          <xm:sqref>I1931 I1938:I1940 I1942:I1943 I1945:I1947</xm:sqref>
        </x14:dataValidation>
        <x14:dataValidation type="list" allowBlank="1" showInputMessage="1" showErrorMessage="1">
          <x14:formula1>
            <xm:f>'[10]Danh mục'!#REF!</xm:f>
          </x14:formula1>
          <xm:sqref>V1962:W1962</xm:sqref>
        </x14:dataValidation>
        <x14:dataValidation type="list" allowBlank="1" showInputMessage="1" showErrorMessage="1">
          <x14:formula1>
            <xm:f>'[10]Địa chỉ'!#REF!</xm:f>
          </x14:formula1>
          <xm:sqref>I1962</xm:sqref>
        </x14:dataValidation>
        <x14:dataValidation type="list" allowBlank="1" showInputMessage="1" showErrorMessage="1">
          <x14:formula1>
            <xm:f>'[11]Danh mục'!#REF!</xm:f>
          </x14:formula1>
          <xm:sqref>V1959:W1959 V1964:W1964 S1959:S1961</xm:sqref>
        </x14:dataValidation>
        <x14:dataValidation type="list" allowBlank="1" showInputMessage="1" showErrorMessage="1">
          <x14:formula1>
            <xm:f>'[11]Địa chỉ'!#REF!</xm:f>
          </x14:formula1>
          <xm:sqref>I1959 I1964</xm:sqref>
        </x14:dataValidation>
        <x14:dataValidation type="list" allowBlank="1" showInputMessage="1" showErrorMessage="1">
          <x14:formula1>
            <xm:f>'[12]Danh mục'!#REF!</xm:f>
          </x14:formula1>
          <xm:sqref>V1958:W1958</xm:sqref>
        </x14:dataValidation>
        <x14:dataValidation type="list" allowBlank="1" showInputMessage="1" showErrorMessage="1">
          <x14:formula1>
            <xm:f>'[12]Địa chỉ'!#REF!</xm:f>
          </x14:formula1>
          <xm:sqref>I1958</xm:sqref>
        </x14:dataValidation>
        <x14:dataValidation type="list" allowBlank="1" showInputMessage="1" showErrorMessage="1">
          <x14:formula1>
            <xm:f>'[13]Địa chỉ'!#REF!</xm:f>
          </x14:formula1>
          <xm:sqref>I1954</xm:sqref>
        </x14:dataValidation>
        <x14:dataValidation type="list" allowBlank="1" showInputMessage="1" showErrorMessage="1">
          <x14:formula1>
            <xm:f>'[13]Danh mục'!#REF!</xm:f>
          </x14:formula1>
          <xm:sqref>V1954:W1954 S1954:S1956</xm:sqref>
        </x14:dataValidation>
        <x14:dataValidation type="list" allowBlank="1" showInputMessage="1" showErrorMessage="1">
          <x14:formula1>
            <xm:f>'[14]Danh mục'!#REF!</xm:f>
          </x14:formula1>
          <xm:sqref>V1953:W1953</xm:sqref>
        </x14:dataValidation>
        <x14:dataValidation type="list" allowBlank="1" showInputMessage="1" showErrorMessage="1">
          <x14:formula1>
            <xm:f>OFFSET('[8]Địa chỉ'!#REF!,1,MATCH(I1963,'[8]Địa chỉ'!#REF!,0)-1,COUNTA(OFFSET('[8]Địa chỉ'!#REF!,1,MATCH(I1963,'[8]Địa chỉ'!#REF!,0)-1,50,1)),1)</xm:f>
          </x14:formula1>
          <xm:sqref>J1963</xm:sqref>
        </x14:dataValidation>
        <x14:dataValidation type="list" allowBlank="1" showInputMessage="1" showErrorMessage="1">
          <x14:formula1>
            <xm:f>OFFSET('[10]Địa chỉ'!#REF!,1,MATCH(I1962,'[10]Địa chỉ'!#REF!,0)-1,COUNTA(OFFSET('[10]Địa chỉ'!#REF!,1,MATCH(I1962,'[10]Địa chỉ'!#REF!,0)-1,50,1)),1)</xm:f>
          </x14:formula1>
          <xm:sqref>J1962</xm:sqref>
        </x14:dataValidation>
        <x14:dataValidation type="list" allowBlank="1" showInputMessage="1" showErrorMessage="1">
          <x14:formula1>
            <xm:f>OFFSET('[11]Địa chỉ'!#REF!,1,MATCH(I1959,'[11]Địa chỉ'!#REF!,0)-1,COUNTA(OFFSET('[11]Địa chỉ'!#REF!,1,MATCH(I1959,'[11]Địa chỉ'!#REF!,0)-1,50,1)),1)</xm:f>
          </x14:formula1>
          <xm:sqref>J1959 J1964</xm:sqref>
        </x14:dataValidation>
        <x14:dataValidation type="list" allowBlank="1" showInputMessage="1" showErrorMessage="1">
          <x14:formula1>
            <xm:f>OFFSET('[12]Địa chỉ'!#REF!,1,MATCH(I1958,'[12]Địa chỉ'!#REF!,0)-1,COUNTA(OFFSET('[12]Địa chỉ'!#REF!,1,MATCH(I1958,'[12]Địa chỉ'!#REF!,0)-1,50,1)),1)</xm:f>
          </x14:formula1>
          <xm:sqref>J1958</xm:sqref>
        </x14:dataValidation>
        <x14:dataValidation type="list" allowBlank="1" showInputMessage="1" showErrorMessage="1">
          <x14:formula1>
            <xm:f>OFFSET('[7]Địa chỉ'!#REF!,1,MATCH(I1957,'[7]Địa chỉ'!#REF!,0)-1,COUNTA(OFFSET('[7]Địa chỉ'!#REF!,1,MATCH(I1957,'[7]Địa chỉ'!#REF!,0)-1,50,1)),1)</xm:f>
          </x14:formula1>
          <xm:sqref>J1957</xm:sqref>
        </x14:dataValidation>
        <x14:dataValidation type="list" allowBlank="1" showInputMessage="1" showErrorMessage="1">
          <x14:formula1>
            <xm:f>OFFSET('[13]Địa chỉ'!#REF!,1,MATCH(I1954,'[13]Địa chỉ'!#REF!,0)-1,COUNTA(OFFSET('[13]Địa chỉ'!#REF!,1,MATCH(I1954,'[13]Địa chỉ'!#REF!,0)-1,50,1)),1)</xm:f>
          </x14:formula1>
          <xm:sqref>J1954</xm:sqref>
        </x14:dataValidation>
        <x14:dataValidation type="list" allowBlank="1" showInputMessage="1" showErrorMessage="1">
          <x14:formula1>
            <xm:f>OFFSET('[1]Địa chỉ'!#REF!,1,MATCH(I1953,'[1]Địa chỉ'!#REF!,0)-1,COUNTA(OFFSET('[1]Địa chỉ'!#REF!,1,MATCH(I1953,'[1]Địa chỉ'!#REF!,0)-1,50,1)),1)</xm:f>
          </x14:formula1>
          <xm:sqref>J1953</xm:sqref>
        </x14:dataValidation>
        <x14:dataValidation type="list" allowBlank="1" showInputMessage="1" showErrorMessage="1">
          <x14:formula1>
            <xm:f>'[1]Danh mục'!#REF!</xm:f>
          </x14:formula1>
          <xm:sqref>S1953 S1957:S1958 S1962:S1964</xm:sqref>
        </x14:dataValidation>
        <x14:dataValidation type="list" allowBlank="1" showInputMessage="1" showErrorMessage="1">
          <x14:formula1>
            <xm:f>OFFSET('[1]Danh mục'!#REF!,0,0,COUNTA('[1]Danh mục'!#REF!))</xm:f>
          </x14:formula1>
          <xm:sqref>V1955:V1956 V1960:V1961</xm:sqref>
        </x14:dataValidation>
        <x14:dataValidation type="list" allowBlank="1" showInputMessage="1" showErrorMessage="1">
          <x14:formula1>
            <xm:f>OFFSET('[1]Danh mục'!#REF!,0,0,COUNTA('[1]Danh mục'!#REF!))</xm:f>
          </x14:formula1>
          <xm:sqref>W1955:W1956 W1960:W1961</xm:sqref>
        </x14:dataValidation>
        <x14:dataValidation type="list" allowBlank="1" showInputMessage="1" showErrorMessage="1">
          <x14:formula1>
            <xm:f>OFFSET('[1]Danh mục'!#REF!,0,0,COUNTA('[1]Danh mục'!#REF!))</xm:f>
          </x14:formula1>
          <xm:sqref>M1953:M1964</xm:sqref>
        </x14:dataValidation>
        <x14:dataValidation type="list" allowBlank="1" showInputMessage="1" showErrorMessage="1">
          <x14:formula1>
            <xm:f>'[1]Địa chỉ'!#REF!</xm:f>
          </x14:formula1>
          <xm:sqref>I1953</xm:sqref>
        </x14:dataValidation>
        <x14:dataValidation type="list" allowBlank="1" showInputMessage="1" showErrorMessage="1">
          <x14:formula1>
            <xm:f>'[15]Danh mục'!#REF!</xm:f>
          </x14:formula1>
          <xm:sqref>S1976:S1984 V1965:W1966 V1976:W1977 V1981:W1982</xm:sqref>
        </x14:dataValidation>
        <x14:dataValidation type="list" allowBlank="1" showInputMessage="1" showErrorMessage="1">
          <x14:formula1>
            <xm:f>'[16]Địa chỉ'!#REF!</xm:f>
          </x14:formula1>
          <xm:sqref>I1967:I1971 I1985:I1986</xm:sqref>
        </x14:dataValidation>
        <x14:dataValidation type="list" allowBlank="1" showInputMessage="1" showErrorMessage="1">
          <x14:formula1>
            <xm:f>OFFSET('[16]Địa chỉ'!#REF!,1,MATCH(I1971,'[16]Địa chỉ'!#REF!,0)-1,COUNTA(OFFSET('[16]Địa chỉ'!#REF!,1,MATCH(I1971,'[16]Địa chỉ'!#REF!,0)-1,50,1)),1)</xm:f>
          </x14:formula1>
          <xm:sqref>J1971 J1986</xm:sqref>
        </x14:dataValidation>
        <x14:dataValidation type="list" allowBlank="1" showInputMessage="1" showErrorMessage="1">
          <x14:formula1>
            <xm:f>'[16]Danh mục'!#REF!</xm:f>
          </x14:formula1>
          <xm:sqref>S1967:S1975 S1986:S1989 V1971:W1972 V1967:W1968 V1985:W1987</xm:sqref>
        </x14:dataValidation>
        <x14:dataValidation type="list" allowBlank="1" showInputMessage="1" showErrorMessage="1">
          <x14:formula1>
            <xm:f>OFFSET('[1]Danh mục'!#REF!,0,0,COUNTA('[1]Danh mục'!#REF!))</xm:f>
          </x14:formula1>
          <xm:sqref>M1965:M1989</xm:sqref>
        </x14:dataValidation>
        <x14:dataValidation type="list" allowBlank="1" showInputMessage="1" showErrorMessage="1">
          <x14:formula1>
            <xm:f>OFFSET('[1]Danh mục'!#REF!,0,0,COUNTA('[1]Danh mục'!#REF!))</xm:f>
          </x14:formula1>
          <xm:sqref>V1969:V1970 V1973:V1975 V1978:V1980 V1983:V1984 V1988:V1989</xm:sqref>
        </x14:dataValidation>
        <x14:dataValidation type="list" allowBlank="1" showInputMessage="1" showErrorMessage="1">
          <x14:formula1>
            <xm:f>OFFSET('[1]Danh mục'!#REF!,0,0,COUNTA('[1]Danh mục'!#REF!))</xm:f>
          </x14:formula1>
          <xm:sqref>W1969:W1970 W1973:W1975 W1978:W1980 W1983:W1984 W1988:W1989</xm:sqref>
        </x14:dataValidation>
        <x14:dataValidation type="list" allowBlank="1" showInputMessage="1" showErrorMessage="1">
          <x14:formula1>
            <xm:f>OFFSET('[16]Địa chỉ'!#REF!,1,MATCH(I1967,'[16]Địa chỉ'!#REF!,0)-1,COUNTA(OFFSET('[16]Địa chỉ'!#REF!,1,MATCH(I1967,'[16]Địa chỉ'!#REF!,0)-1,50,1)),1)</xm:f>
          </x14:formula1>
          <xm:sqref>J1967:J1970 J1985</xm:sqref>
        </x14:dataValidation>
        <x14:dataValidation type="list" allowBlank="1" showInputMessage="1" showErrorMessage="1">
          <x14:formula1>
            <xm:f>'[15]Địa chỉ'!#REF!</xm:f>
          </x14:formula1>
          <xm:sqref>I1965:I1966 I1976 I1981:I1984</xm:sqref>
        </x14:dataValidation>
        <x14:dataValidation type="list" allowBlank="1" showInputMessage="1" showErrorMessage="1">
          <x14:formula1>
            <xm:f>OFFSET('[15]Địa chỉ'!#REF!,1,MATCH(I1965,'[15]Địa chỉ'!#REF!,0)-1,COUNTA(OFFSET('[15]Địa chỉ'!#REF!,1,MATCH(I1965,'[15]Địa chỉ'!#REF!,0)-1,50,1)),1)</xm:f>
          </x14:formula1>
          <xm:sqref>J1965:J1966 J1976:J1984</xm:sqref>
        </x14:dataValidation>
        <x14:dataValidation type="list" allowBlank="1" showInputMessage="1" showErrorMessage="1">
          <x14:formula1>
            <xm:f>'[1]Danh mục'!#REF!</xm:f>
          </x14:formula1>
          <xm:sqref>S1965:S1966 S1985</xm:sqref>
        </x14:dataValidation>
        <x14:dataValidation type="list" allowBlank="1" showInputMessage="1" showErrorMessage="1">
          <x14:formula1>
            <xm:f>'[17]Địa chỉ'!#REF!</xm:f>
          </x14:formula1>
          <xm:sqref>I2011 I2013 I1990:I1993 I1998 I2006</xm:sqref>
        </x14:dataValidation>
        <x14:dataValidation type="list" allowBlank="1" showInputMessage="1" showErrorMessage="1">
          <x14:formula1>
            <xm:f>OFFSET('[17]Địa chỉ'!#REF!,1,MATCH(I2011,'[17]Địa chỉ'!#REF!,0)-1,COUNTA(OFFSET('[17]Địa chỉ'!#REF!,1,MATCH(I2011,'[17]Địa chỉ'!#REF!,0)-1,50,1)),1)</xm:f>
          </x14:formula1>
          <xm:sqref>J2011 J2013</xm:sqref>
        </x14:dataValidation>
        <x14:dataValidation type="list" allowBlank="1" showInputMessage="1" showErrorMessage="1">
          <x14:formula1>
            <xm:f>'[17]Danh mục'!#REF!</xm:f>
          </x14:formula1>
          <xm:sqref>V2013:W2013 S2007:S2009 S2013:S2016 V1990:W1990 V1992:W1992 V1998:W1999 V2010:W2011 V2006:W2007 S1990:S1991</xm:sqref>
        </x14:dataValidation>
        <x14:dataValidation type="list" allowBlank="1" showInputMessage="1" showErrorMessage="1">
          <x14:formula1>
            <xm:f>'[18]Danh mục'!#REF!</xm:f>
          </x14:formula1>
          <xm:sqref>V1994:V1995 V2000:V2001 V2004:W2005 V2012:W2012 W2000 W1994 S1994:S1997 S2000:S2005</xm:sqref>
        </x14:dataValidation>
        <x14:dataValidation type="list" allowBlank="1" showInputMessage="1" showErrorMessage="1">
          <x14:formula1>
            <xm:f>'[18]Địa chỉ'!#REF!</xm:f>
          </x14:formula1>
          <xm:sqref>I1994 I2004:I2005 I2012</xm:sqref>
        </x14:dataValidation>
        <x14:dataValidation type="list" allowBlank="1" showInputMessage="1" showErrorMessage="1">
          <x14:formula1>
            <xm:f>OFFSET('[18]Địa chỉ'!#REF!,1,MATCH(I1994,'[18]Địa chỉ'!#REF!,0)-1,COUNTA(OFFSET('[18]Địa chỉ'!#REF!,1,MATCH(I1994,'[18]Địa chỉ'!#REF!,0)-1,50,1)),1)</xm:f>
          </x14:formula1>
          <xm:sqref>J1994 J2004:J2005 J2012</xm:sqref>
        </x14:dataValidation>
        <x14:dataValidation type="list" allowBlank="1" showInputMessage="1" showErrorMessage="1">
          <x14:formula1>
            <xm:f>OFFSET('[17]Địa chỉ'!#REF!,1,MATCH(I1990,'[17]Địa chỉ'!#REF!,0)-1,COUNTA(OFFSET('[17]Địa chỉ'!#REF!,1,MATCH(I1990,'[17]Địa chỉ'!#REF!,0)-1,50,1)),1)</xm:f>
          </x14:formula1>
          <xm:sqref>J1990:J1993 J1998 J2006</xm:sqref>
        </x14:dataValidation>
        <x14:dataValidation type="list" allowBlank="1" showInputMessage="1" showErrorMessage="1">
          <x14:formula1>
            <xm:f>OFFSET('[1]Danh mục'!#REF!,0,0,COUNTA('[1]Danh mục'!#REF!))</xm:f>
          </x14:formula1>
          <xm:sqref>M1990:M2016</xm:sqref>
        </x14:dataValidation>
        <x14:dataValidation type="list" allowBlank="1" showInputMessage="1" showErrorMessage="1">
          <x14:formula1>
            <xm:f>OFFSET('[1]Danh mục'!#REF!,0,0,COUNTA('[1]Danh mục'!#REF!))</xm:f>
          </x14:formula1>
          <xm:sqref>V1991 V2008:V2009 V2002:V2003 V1996:V1997 V1993 V2014:V2016</xm:sqref>
        </x14:dataValidation>
        <x14:dataValidation type="list" allowBlank="1" showInputMessage="1" showErrorMessage="1">
          <x14:formula1>
            <xm:f>'[1]Danh mục'!#REF!</xm:f>
          </x14:formula1>
          <xm:sqref>S1992:S1993 S1998:S1999 S2006 S2010:S2012</xm:sqref>
        </x14:dataValidation>
        <x14:dataValidation type="list" allowBlank="1" showInputMessage="1" showErrorMessage="1">
          <x14:formula1>
            <xm:f>'[19]Danh mục'!#REF!</xm:f>
          </x14:formula1>
          <xm:sqref>V2034:W2035 V2022:W2022 V2017:W2018 S2017:S2019 V2048:W2048 S2036 S2049 V2253:W2253</xm:sqref>
        </x14:dataValidation>
        <x14:dataValidation type="list" allowBlank="1" showInputMessage="1" showErrorMessage="1">
          <x14:formula1>
            <xm:f>'[19]Địa chỉ'!#REF!</xm:f>
          </x14:formula1>
          <xm:sqref>I2034:I2035 I2017</xm:sqref>
        </x14:dataValidation>
        <x14:dataValidation type="list" allowBlank="1" showInputMessage="1" showErrorMessage="1">
          <x14:formula1>
            <xm:f>OFFSET('[19]Địa chỉ'!#REF!,1,MATCH(I2034,'[19]Địa chỉ'!#REF!,0)-1,COUNTA(OFFSET('[19]Địa chỉ'!#REF!,1,MATCH(I2034,'[19]Địa chỉ'!#REF!,0)-1,50,1)),1)</xm:f>
          </x14:formula1>
          <xm:sqref>J2034:J2035</xm:sqref>
        </x14:dataValidation>
        <x14:dataValidation type="list" allowBlank="1" showInputMessage="1" showErrorMessage="1">
          <x14:formula1>
            <xm:f>'[20]Danh mục'!#REF!</xm:f>
          </x14:formula1>
          <xm:sqref>V2033:W2033 V2037:W2037 U2050</xm:sqref>
        </x14:dataValidation>
        <x14:dataValidation type="list" allowBlank="1" showInputMessage="1" showErrorMessage="1">
          <x14:formula1>
            <xm:f>'[20]Địa chỉ'!#REF!</xm:f>
          </x14:formula1>
          <xm:sqref>I2033 I2037</xm:sqref>
        </x14:dataValidation>
        <x14:dataValidation type="list" allowBlank="1" showInputMessage="1" showErrorMessage="1">
          <x14:formula1>
            <xm:f>OFFSET('[20]Địa chỉ'!#REF!,1,MATCH(I2033,'[20]Địa chỉ'!#REF!,0)-1,COUNTA(OFFSET('[20]Địa chỉ'!#REF!,1,MATCH(I2033,'[20]Địa chỉ'!#REF!,0)-1,50,1)),1)</xm:f>
          </x14:formula1>
          <xm:sqref>J2033</xm:sqref>
        </x14:dataValidation>
        <x14:dataValidation type="list" allowBlank="1" showInputMessage="1" showErrorMessage="1">
          <x14:formula1>
            <xm:f>'[21]Danh mục'!#REF!</xm:f>
          </x14:formula1>
          <xm:sqref>S2030:S2032 V2030:W2030</xm:sqref>
        </x14:dataValidation>
        <x14:dataValidation type="list" allowBlank="1" showInputMessage="1" showErrorMessage="1">
          <x14:formula1>
            <xm:f>'[21]Địa chỉ'!#REF!</xm:f>
          </x14:formula1>
          <xm:sqref>I2030</xm:sqref>
        </x14:dataValidation>
        <x14:dataValidation type="list" allowBlank="1" showInputMessage="1" showErrorMessage="1">
          <x14:formula1>
            <xm:f>OFFSET('[21]Địa chỉ'!#REF!,1,MATCH(I2030,'[21]Địa chỉ'!#REF!,0)-1,COUNTA(OFFSET('[21]Địa chỉ'!#REF!,1,MATCH(I2030,'[21]Địa chỉ'!#REF!,0)-1,50,1)),1)</xm:f>
          </x14:formula1>
          <xm:sqref>J2030:J2032</xm:sqref>
        </x14:dataValidation>
        <x14:dataValidation type="list" allowBlank="1" showInputMessage="1" showErrorMessage="1">
          <x14:formula1>
            <xm:f>'[22]Danh mục'!#REF!</xm:f>
          </x14:formula1>
          <xm:sqref>V2025:W2028 S2025:S2029 S2042:S2045 V2036:W2036 V2042:W2043 V2057:V2058 U2049 U2055:U2058 U2204</xm:sqref>
        </x14:dataValidation>
        <x14:dataValidation type="list" allowBlank="1" showInputMessage="1" showErrorMessage="1">
          <x14:formula1>
            <xm:f>'[22]Địa chỉ'!#REF!</xm:f>
          </x14:formula1>
          <xm:sqref>I2025:I2029 I2036 I2042:I2045</xm:sqref>
        </x14:dataValidation>
        <x14:dataValidation type="list" allowBlank="1" showInputMessage="1" showErrorMessage="1">
          <x14:formula1>
            <xm:f>OFFSET('[22]Địa chỉ'!#REF!,1,MATCH(I2025,'[22]Địa chỉ'!#REF!,0)-1,COUNTA(OFFSET('[22]Địa chỉ'!#REF!,1,MATCH(I2025,'[22]Địa chỉ'!#REF!,0)-1,50,1)),1)</xm:f>
          </x14:formula1>
          <xm:sqref>J2025:J2029</xm:sqref>
        </x14:dataValidation>
        <x14:dataValidation type="list" allowBlank="1" showInputMessage="1" showErrorMessage="1">
          <x14:formula1>
            <xm:f>'[23]Địa chỉ'!#REF!</xm:f>
          </x14:formula1>
          <xm:sqref>I2021 I2024</xm:sqref>
        </x14:dataValidation>
        <x14:dataValidation type="list" allowBlank="1" showInputMessage="1" showErrorMessage="1">
          <x14:formula1>
            <xm:f>OFFSET('[23]Địa chỉ'!#REF!,1,MATCH(I2021,'[23]Địa chỉ'!#REF!,0)-1,COUNTA(OFFSET('[23]Địa chỉ'!#REF!,1,MATCH(I2021,'[23]Địa chỉ'!#REF!,0)-1,50,1)),1)</xm:f>
          </x14:formula1>
          <xm:sqref>J2021 J2024</xm:sqref>
        </x14:dataValidation>
        <x14:dataValidation type="list" allowBlank="1" showInputMessage="1" showErrorMessage="1">
          <x14:formula1>
            <xm:f>'[23]Danh mục'!#REF!</xm:f>
          </x14:formula1>
          <xm:sqref>V2021:W2021 V2024:W2024</xm:sqref>
        </x14:dataValidation>
        <x14:dataValidation type="list" allowBlank="1" showInputMessage="1" showErrorMessage="1">
          <x14:formula1>
            <xm:f>'[24]Địa chỉ'!#REF!</xm:f>
          </x14:formula1>
          <xm:sqref>I2020 I2023</xm:sqref>
        </x14:dataValidation>
        <x14:dataValidation type="list" allowBlank="1" showInputMessage="1" showErrorMessage="1">
          <x14:formula1>
            <xm:f>OFFSET('[24]Địa chỉ'!#REF!,1,MATCH(I2020,'[24]Địa chỉ'!#REF!,0)-1,COUNTA(OFFSET('[24]Địa chỉ'!#REF!,1,MATCH(I2020,'[24]Địa chỉ'!#REF!,0)-1,50,1)),1)</xm:f>
          </x14:formula1>
          <xm:sqref>J2020 J2023</xm:sqref>
        </x14:dataValidation>
        <x14:dataValidation type="list" allowBlank="1" showInputMessage="1" showErrorMessage="1">
          <x14:formula1>
            <xm:f>'[24]Danh mục'!#REF!</xm:f>
          </x14:formula1>
          <xm:sqref>V2020:W2020 V2023:W2023</xm:sqref>
        </x14:dataValidation>
        <x14:dataValidation type="list" allowBlank="1" showInputMessage="1" showErrorMessage="1">
          <x14:formula1>
            <xm:f>OFFSET('[19]Địa chỉ'!#REF!,1,MATCH(I2017,'[19]Địa chỉ'!#REF!,0)-1,COUNTA(OFFSET('[19]Địa chỉ'!#REF!,1,MATCH(I2017,'[19]Địa chỉ'!#REF!,0)-1,50,1)),1)</xm:f>
          </x14:formula1>
          <xm:sqref>J2017</xm:sqref>
        </x14:dataValidation>
        <x14:dataValidation type="list" allowBlank="1" showInputMessage="1" showErrorMessage="1">
          <x14:formula1>
            <xm:f>OFFSET('[1]Danh mục'!#REF!,0,0,COUNTA('[1]Danh mục'!#REF!))</xm:f>
          </x14:formula1>
          <xm:sqref>M2017:M2035</xm:sqref>
        </x14:dataValidation>
        <x14:dataValidation type="list" allowBlank="1" showInputMessage="1" showErrorMessage="1">
          <x14:formula1>
            <xm:f>OFFSET('[1]Danh mục'!#REF!,0,0,COUNTA('[1]Danh mục'!#REF!))</xm:f>
          </x14:formula1>
          <xm:sqref>V2019 V2029 V2031:V2032</xm:sqref>
        </x14:dataValidation>
        <x14:dataValidation type="list" allowBlank="1" showInputMessage="1" showErrorMessage="1">
          <x14:formula1>
            <xm:f>OFFSET('[1]Danh mục'!#REF!,0,0,COUNTA('[1]Danh mục'!#REF!))</xm:f>
          </x14:formula1>
          <xm:sqref>W2019 W2029 W2031:W2032</xm:sqref>
        </x14:dataValidation>
        <x14:dataValidation type="list" allowBlank="1" showInputMessage="1" showErrorMessage="1">
          <x14:formula1>
            <xm:f>'[1]Danh mục'!#REF!</xm:f>
          </x14:formula1>
          <xm:sqref>S2020:S2024 S2033:S2035</xm:sqref>
        </x14:dataValidation>
        <x14:dataValidation type="list" allowBlank="1" showInputMessage="1" showErrorMessage="1">
          <x14:formula1>
            <xm:f>'[25]Danh mục'!#REF!</xm:f>
          </x14:formula1>
          <xm:sqref>V2039:W2039 V2047:W2047 U2060:U2062 U2052</xm:sqref>
        </x14:dataValidation>
        <x14:dataValidation type="list" allowBlank="1" showInputMessage="1" showErrorMessage="1">
          <x14:formula1>
            <xm:f>'[25]Địa chỉ'!#REF!</xm:f>
          </x14:formula1>
          <xm:sqref>I2039 I2047</xm:sqref>
        </x14:dataValidation>
        <x14:dataValidation type="list" allowBlank="1" showInputMessage="1" showErrorMessage="1">
          <x14:formula1>
            <xm:f>OFFSET('[25]Địa chỉ'!#REF!,1,MATCH(I2039,'[25]Địa chỉ'!#REF!,0)-1,COUNTA(OFFSET('[25]Địa chỉ'!#REF!,1,MATCH(I2039,'[25]Địa chỉ'!#REF!,0)-1,50,1)),1)</xm:f>
          </x14:formula1>
          <xm:sqref>J2039 J2047</xm:sqref>
        </x14:dataValidation>
        <x14:dataValidation type="list" allowBlank="1" showInputMessage="1" showErrorMessage="1">
          <x14:formula1>
            <xm:f>'[26]Danh mục'!#REF!</xm:f>
          </x14:formula1>
          <xm:sqref>V2038:W2038 V2040:W2041 V2046:W2046 U2053:U2054 U2051 U2059</xm:sqref>
        </x14:dataValidation>
        <x14:dataValidation type="list" allowBlank="1" showInputMessage="1" showErrorMessage="1">
          <x14:formula1>
            <xm:f>'[26]Địa chỉ'!#REF!</xm:f>
          </x14:formula1>
          <xm:sqref>I2038 I2046</xm:sqref>
        </x14:dataValidation>
        <x14:dataValidation type="list" allowBlank="1" showInputMessage="1" showErrorMessage="1">
          <x14:formula1>
            <xm:f>OFFSET('[26]Địa chỉ'!#REF!,1,MATCH(I2038,'[26]Địa chỉ'!#REF!,0)-1,COUNTA(OFFSET('[26]Địa chỉ'!#REF!,1,MATCH(I2038,'[26]Địa chỉ'!#REF!,0)-1,50,1)),1)</xm:f>
          </x14:formula1>
          <xm:sqref>J2038 J2046</xm:sqref>
        </x14:dataValidation>
        <x14:dataValidation type="list" allowBlank="1" showInputMessage="1" showErrorMessage="1">
          <x14:formula1>
            <xm:f>OFFSET('[20]Địa chỉ'!#REF!,1,MATCH(I2037,'[20]Địa chỉ'!#REF!,0)-1,COUNTA(OFFSET('[20]Địa chỉ'!#REF!,1,MATCH(I2037,'[20]Địa chỉ'!#REF!,0)-1,50,1)),1)</xm:f>
          </x14:formula1>
          <xm:sqref>J2037</xm:sqref>
        </x14:dataValidation>
        <x14:dataValidation type="list" allowBlank="1" showInputMessage="1" showErrorMessage="1">
          <x14:formula1>
            <xm:f>OFFSET('[22]Địa chỉ'!#REF!,1,MATCH(I2036,'[22]Địa chỉ'!#REF!,0)-1,COUNTA(OFFSET('[22]Địa chỉ'!#REF!,1,MATCH(I2036,'[22]Địa chỉ'!#REF!,0)-1,50,1)),1)</xm:f>
          </x14:formula1>
          <xm:sqref>J2036 J2042:J2045</xm:sqref>
        </x14:dataValidation>
        <x14:dataValidation type="list" allowBlank="1" showInputMessage="1" showErrorMessage="1">
          <x14:formula1>
            <xm:f>OFFSET('[1]Danh mục'!#REF!,0,0,COUNTA('[1]Danh mục'!#REF!))</xm:f>
          </x14:formula1>
          <xm:sqref>M2036:M2048</xm:sqref>
        </x14:dataValidation>
        <x14:dataValidation type="list" allowBlank="1" showInputMessage="1" showErrorMessage="1">
          <x14:formula1>
            <xm:f>'[1]Danh mục'!#REF!</xm:f>
          </x14:formula1>
          <xm:sqref>S2046:S2048 S2037:S2041</xm:sqref>
        </x14:dataValidation>
        <x14:dataValidation type="list" allowBlank="1" showInputMessage="1" showErrorMessage="1">
          <x14:formula1>
            <xm:f>OFFSET('[1]Danh mục'!#REF!,0,0,COUNTA('[1]Danh mục'!#REF!))</xm:f>
          </x14:formula1>
          <xm:sqref>V2044:V2045</xm:sqref>
        </x14:dataValidation>
        <x14:dataValidation type="list" allowBlank="1" showInputMessage="1" showErrorMessage="1">
          <x14:formula1>
            <xm:f>OFFSET('[1]Danh mục'!#REF!,0,0,COUNTA('[1]Danh mục'!#REF!))</xm:f>
          </x14:formula1>
          <xm:sqref>W2044:W2045</xm:sqref>
        </x14:dataValidation>
        <x14:dataValidation type="list" allowBlank="1" showInputMessage="1" showErrorMessage="1">
          <x14:formula1>
            <xm:f>'[27]Địa chỉ'!#REF!</xm:f>
          </x14:formula1>
          <xm:sqref>I2200:I2201 I2129 I2209</xm:sqref>
        </x14:dataValidation>
        <x14:dataValidation type="list" allowBlank="1" showInputMessage="1" showErrorMessage="1">
          <x14:formula1>
            <xm:f>OFFSET('[27]Địa chỉ'!#REF!,1,MATCH(I2201,'[27]Địa chỉ'!#REF!,0)-1,COUNTA(OFFSET('[27]Địa chỉ'!#REF!,1,MATCH(I2201,'[27]Địa chỉ'!#REF!,0)-1,50,1)),1)</xm:f>
          </x14:formula1>
          <xm:sqref>J2201</xm:sqref>
        </x14:dataValidation>
        <x14:dataValidation type="list" allowBlank="1" showInputMessage="1" showErrorMessage="1">
          <x14:formula1>
            <xm:f>'[28]Danh mục'!#REF!</xm:f>
          </x14:formula1>
          <xm:sqref>V2202:W2203 S2120:S2122 S2139:S2141 S2148:S2149 S2153:S2154 S2156:S2160 S2163 S2169:S2170 S2195:S2197 V2120:W2121 V2132:W2132 V2139:W2139 V2148:W2149 V2153:W2157 V2164:W2164 V2169:W2169 V2171:W2171 V2181:W2181 V2183:W2183 V2188:W2188 V2194:W2195 V2198:W2199 V2234:W2234</xm:sqref>
        </x14:dataValidation>
        <x14:dataValidation type="list" allowBlank="1" showInputMessage="1" showErrorMessage="1">
          <x14:formula1>
            <xm:f>OFFSET('[1]Danh mục'!#REF!,0,0,COUNTA('[1]Danh mục'!#REF!))</xm:f>
          </x14:formula1>
          <xm:sqref>M2049:M2203</xm:sqref>
        </x14:dataValidation>
        <x14:dataValidation type="list" allowBlank="1" showInputMessage="1" showErrorMessage="1">
          <x14:formula1>
            <xm:f>OFFSET('[1]Địa chỉ'!#REF!,1,MATCH(I2186,'[1]Địa chỉ'!#REF!,0)-1,COUNTA(OFFSET('[1]Địa chỉ'!#REF!,1,MATCH(I2186,'[1]Địa chỉ'!#REF!,0)-1,50,1)),1)</xm:f>
          </x14:formula1>
          <xm:sqref>J2186:J2187</xm:sqref>
        </x14:dataValidation>
        <x14:dataValidation type="list" allowBlank="1" showInputMessage="1" showErrorMessage="1">
          <x14:formula1>
            <xm:f>OFFSET('[29]Địa chỉ'!#REF!,1,MATCH(I2150,'[29]Địa chỉ'!#REF!,0)-1,COUNTA(OFFSET('[29]Địa chỉ'!#REF!,1,MATCH(I2150,'[29]Địa chỉ'!#REF!,0)-1,50,1)),1)</xm:f>
          </x14:formula1>
          <xm:sqref>J2150</xm:sqref>
        </x14:dataValidation>
        <x14:dataValidation type="list" allowBlank="1" showInputMessage="1" showErrorMessage="1">
          <x14:formula1>
            <xm:f>'[1]Địa chỉ'!#REF!</xm:f>
          </x14:formula1>
          <xm:sqref>I2186:I2187</xm:sqref>
        </x14:dataValidation>
        <x14:dataValidation type="list" allowBlank="1" showInputMessage="1" showErrorMessage="1">
          <x14:formula1>
            <xm:f>'[27]Danh mục'!#REF!</xm:f>
          </x14:formula1>
          <xm:sqref>V2129:W2129 V2174:W2174 V2200:W2201 V2209:W2209 V2216:W2216</xm:sqref>
        </x14:dataValidation>
        <x14:dataValidation type="list" allowBlank="1" showInputMessage="1" showErrorMessage="1">
          <x14:formula1>
            <xm:f>OFFSET('[27]Địa chỉ'!#REF!,1,MATCH(I2129,'[27]Địa chỉ'!#REF!,0)-1,COUNTA(OFFSET('[27]Địa chỉ'!#REF!,1,MATCH(I2129,'[27]Địa chỉ'!#REF!,0)-1,50,1)),1)</xm:f>
          </x14:formula1>
          <xm:sqref>J2129 J2200</xm:sqref>
        </x14:dataValidation>
        <x14:dataValidation type="list" allowBlank="1" showInputMessage="1" showErrorMessage="1">
          <x14:formula1>
            <xm:f>'[28]Địa chỉ'!#REF!</xm:f>
          </x14:formula1>
          <xm:sqref>I2120:I2122 I2139:I2141 I2149 I2153:I2160 I2169:I2171 I2181 I2183 I2188 I2195 I2197:I2199</xm:sqref>
        </x14:dataValidation>
        <x14:dataValidation type="list" allowBlank="1" showInputMessage="1" showErrorMessage="1">
          <x14:formula1>
            <xm:f>OFFSET('[28]Địa chỉ'!#REF!,1,MATCH(I2120,'[28]Địa chỉ'!#REF!,0)-1,COUNTA(OFFSET('[28]Địa chỉ'!#REF!,1,MATCH(I2120,'[28]Địa chỉ'!#REF!,0)-1,50,1)),1)</xm:f>
          </x14:formula1>
          <xm:sqref>J2120:J2122 J2139:J2141 J2149 J2153:J2160 J2169:J2171 J2181 J2183 J2188 J2195 J2197:J2199</xm:sqref>
        </x14:dataValidation>
        <x14:dataValidation type="list" allowBlank="1" showInputMessage="1" showErrorMessage="1">
          <x14:formula1>
            <xm:f>'[30]Danh mục'!#REF!</xm:f>
          </x14:formula1>
          <xm:sqref>S2185:S2187 V2119:W2119 V2185:W2185</xm:sqref>
        </x14:dataValidation>
        <x14:dataValidation type="list" allowBlank="1" showInputMessage="1" showErrorMessage="1">
          <x14:formula1>
            <xm:f>OFFSET('[30]Địa chỉ'!#REF!,1,MATCH(I2119,'[30]Địa chỉ'!#REF!,0)-1,COUNTA(OFFSET('[30]Địa chỉ'!#REF!,1,MATCH(I2119,'[30]Địa chỉ'!#REF!,0)-1,50,1)),1)</xm:f>
          </x14:formula1>
          <xm:sqref>J2119 J2185</xm:sqref>
        </x14:dataValidation>
        <x14:dataValidation type="list" allowBlank="1" showInputMessage="1" showErrorMessage="1">
          <x14:formula1>
            <xm:f>'[30]Địa chỉ'!#REF!</xm:f>
          </x14:formula1>
          <xm:sqref>I2119 I2185</xm:sqref>
        </x14:dataValidation>
        <x14:dataValidation type="list" allowBlank="1" showInputMessage="1" showErrorMessage="1">
          <x14:formula1>
            <xm:f>'[31]Địa chỉ'!#REF!</xm:f>
          </x14:formula1>
          <xm:sqref>I2100 I2102:I2106 I2130:I2131 I2134 I2146 I2168 I2190:I2193 I2235:I2236</xm:sqref>
        </x14:dataValidation>
        <x14:dataValidation type="list" allowBlank="1" showInputMessage="1" showErrorMessage="1">
          <x14:formula1>
            <xm:f>OFFSET('[31]Địa chỉ'!#REF!,1,MATCH(I2100,'[31]Địa chỉ'!#REF!,0)-1,COUNTA(OFFSET('[31]Địa chỉ'!#REF!,1,MATCH(I2100,'[31]Địa chỉ'!#REF!,0)-1,50,1)),1)</xm:f>
          </x14:formula1>
          <xm:sqref>J2100 J2102:J2106 J2130:J2131 J2134 J2146 J2168 J2190:J2193</xm:sqref>
        </x14:dataValidation>
        <x14:dataValidation type="list" allowBlank="1" showInputMessage="1" showErrorMessage="1">
          <x14:formula1>
            <xm:f>'[31]Danh mục'!#REF!</xm:f>
          </x14:formula1>
          <xm:sqref>S2102:S2106 S2142:S2145 S2189:S2192 V2100:W2100 V2102:W2103 V2114:W2114 V2130:W2131 V2134:W2134 V2142:W2143 V2146:W2146 V2168:W2168 V2189:W2190 V2193:W2193 S2235:S2236 V2235:V2236 W2235</xm:sqref>
        </x14:dataValidation>
        <x14:dataValidation type="list" allowBlank="1" showInputMessage="1" showErrorMessage="1">
          <x14:formula1>
            <xm:f>'[32]Địa chỉ'!#REF!</xm:f>
          </x14:formula1>
          <xm:sqref>I2088 I2091</xm:sqref>
        </x14:dataValidation>
        <x14:dataValidation type="list" allowBlank="1" showInputMessage="1" showErrorMessage="1">
          <x14:formula1>
            <xm:f>OFFSET('[32]Địa chỉ'!#REF!,1,MATCH(I2088,'[32]Địa chỉ'!#REF!,0)-1,COUNTA(OFFSET('[32]Địa chỉ'!#REF!,1,MATCH(I2088,'[32]Địa chỉ'!#REF!,0)-1,50,1)),1)</xm:f>
          </x14:formula1>
          <xm:sqref>J2088 J2091:J2092</xm:sqref>
        </x14:dataValidation>
        <x14:dataValidation type="list" allowBlank="1" showInputMessage="1" showErrorMessage="1">
          <x14:formula1>
            <xm:f>'[33]Địa chỉ'!#REF!</xm:f>
          </x14:formula1>
          <xm:sqref>I2087</xm:sqref>
        </x14:dataValidation>
        <x14:dataValidation type="list" allowBlank="1" showInputMessage="1" showErrorMessage="1">
          <x14:formula1>
            <xm:f>OFFSET('[33]Địa chỉ'!#REF!,1,MATCH(I2087,'[33]Địa chỉ'!#REF!,0)-1,COUNTA(OFFSET('[33]Địa chỉ'!#REF!,1,MATCH(I2087,'[33]Địa chỉ'!#REF!,0)-1,50,1)),1)</xm:f>
          </x14:formula1>
          <xm:sqref>J2087</xm:sqref>
        </x14:dataValidation>
        <x14:dataValidation type="list" allowBlank="1" showInputMessage="1" showErrorMessage="1">
          <x14:formula1>
            <xm:f>'[33]Danh mục'!#REF!</xm:f>
          </x14:formula1>
          <xm:sqref>V2087:W2087</xm:sqref>
        </x14:dataValidation>
        <x14:dataValidation type="list" allowBlank="1" showInputMessage="1" showErrorMessage="1">
          <x14:formula1>
            <xm:f>'[34]Địa chỉ'!#REF!</xm:f>
          </x14:formula1>
          <xm:sqref>I2083:I2086 I2090</xm:sqref>
        </x14:dataValidation>
        <x14:dataValidation type="list" allowBlank="1" showInputMessage="1" showErrorMessage="1">
          <x14:formula1>
            <xm:f>OFFSET('[34]Địa chỉ'!#REF!,1,MATCH(I2083,'[34]Địa chỉ'!#REF!,0)-1,COUNTA(OFFSET('[34]Địa chỉ'!#REF!,1,MATCH(I2083,'[34]Địa chỉ'!#REF!,0)-1,50,1)),1)</xm:f>
          </x14:formula1>
          <xm:sqref>J2083:J2086 J2090</xm:sqref>
        </x14:dataValidation>
        <x14:dataValidation type="list" allowBlank="1" showInputMessage="1" showErrorMessage="1">
          <x14:formula1>
            <xm:f>'[35]Địa chỉ'!#REF!</xm:f>
          </x14:formula1>
          <xm:sqref>I2082 I2093:I2099 I2101 I2107 J2109:J2112 I2113 I2115:I2118 I2125:I2127 I2135:I2138 I2147 I2151:I2152 I2161:I2163 I2165:I2167 I2172:I2173 I2175 I2177:I2180 I2182 I2184</xm:sqref>
        </x14:dataValidation>
        <x14:dataValidation type="list" allowBlank="1" showInputMessage="1" showErrorMessage="1">
          <x14:formula1>
            <xm:f>OFFSET('[35]Địa chỉ'!#REF!,1,MATCH(H2082,'[35]Địa chỉ'!#REF!,0)-1,COUNTA(OFFSET('[35]Địa chỉ'!#REF!,1,MATCH(H2082,'[35]Địa chỉ'!#REF!,0)-1,50,1)),1)</xm:f>
          </x14:formula1>
          <xm:sqref>J2082 J2093:J2099 J2101 J2107 I2109:I2112 J2113 J2115:J2118 I2124 J2125:J2127 J2135:J2138 J2147 J2151:J2152 J2161:J2163 J2165 J2172:J2173 J2175 J2177:J2180 J2182 J2184</xm:sqref>
        </x14:dataValidation>
        <x14:dataValidation type="list" allowBlank="1" showInputMessage="1" showErrorMessage="1">
          <x14:formula1>
            <xm:f>OFFSET('[36]Địa chỉ'!#REF!,1,MATCH(I2081,'[36]Địa chỉ'!#REF!,0)-1,COUNTA(OFFSET('[36]Địa chỉ'!#REF!,1,MATCH(I2081,'[36]Địa chỉ'!#REF!,0)-1,50,1)),1)</xm:f>
          </x14:formula1>
          <xm:sqref>J2081</xm:sqref>
        </x14:dataValidation>
        <x14:dataValidation type="list" allowBlank="1" showInputMessage="1" showErrorMessage="1">
          <x14:formula1>
            <xm:f>'[29]Địa chỉ'!#REF!</xm:f>
          </x14:formula1>
          <xm:sqref>I2077:I2080 I2150 I2214</xm:sqref>
        </x14:dataValidation>
        <x14:dataValidation type="list" allowBlank="1" showInputMessage="1" showErrorMessage="1">
          <x14:formula1>
            <xm:f>OFFSET('[29]Địa chỉ'!#REF!,1,MATCH(I2077,'[29]Địa chỉ'!#REF!,0)-1,COUNTA(OFFSET('[29]Địa chỉ'!#REF!,1,MATCH(I2077,'[29]Địa chỉ'!#REF!,0)-1,50,1)),1)</xm:f>
          </x14:formula1>
          <xm:sqref>J2077:J2080</xm:sqref>
        </x14:dataValidation>
        <x14:dataValidation type="list" allowBlank="1" showInputMessage="1" showErrorMessage="1">
          <x14:formula1>
            <xm:f>OFFSET('[36]Địa chỉ'!#REF!,1,MATCH(H2076,'[36]Địa chỉ'!#REF!,0)-1,COUNTA(OFFSET('[36]Địa chỉ'!#REF!,1,MATCH(H2076,'[36]Địa chỉ'!#REF!,0)-1,50,1)),1)</xm:f>
          </x14:formula1>
          <xm:sqref>J2076</xm:sqref>
        </x14:dataValidation>
        <x14:dataValidation type="list" allowBlank="1" showInputMessage="1" showErrorMessage="1">
          <x14:formula1>
            <xm:f>'[36]Địa chỉ'!#REF!</xm:f>
          </x14:formula1>
          <xm:sqref>I2076 I2081</xm:sqref>
        </x14:dataValidation>
        <x14:dataValidation type="list" allowBlank="1" showInputMessage="1" showErrorMessage="1">
          <x14:formula1>
            <xm:f>'[36]Danh mục'!#REF!</xm:f>
          </x14:formula1>
          <xm:sqref>V2076:W2076 V2081:W2081</xm:sqref>
        </x14:dataValidation>
        <x14:dataValidation type="list" allowBlank="1" showInputMessage="1" showErrorMessage="1">
          <x14:formula1>
            <xm:f>'[37]Danh mục'!#REF!</xm:f>
          </x14:formula1>
          <xm:sqref>V2068:W2069 S2068:S2070 V2071:W2071</xm:sqref>
        </x14:dataValidation>
        <x14:dataValidation type="list" allowBlank="1" showInputMessage="1" showErrorMessage="1">
          <x14:formula1>
            <xm:f>'[29]Danh mục'!#REF!</xm:f>
          </x14:formula1>
          <xm:sqref>V2065:W2065 V2067:W2067 V2072:W2073 S2072:S2075 S2077:S2080 V2077:W2078 S2094 V2150:W2150 V2214:W2214</xm:sqref>
        </x14:dataValidation>
        <x14:dataValidation type="list" allowBlank="1" showInputMessage="1" showErrorMessage="1">
          <x14:formula1>
            <xm:f>'[38]Danh mục'!#REF!</xm:f>
          </x14:formula1>
          <xm:sqref>S2061:S2062 V2059:W2063 V2066:W2066 S2210 V2232:W2232 V2246:W2246 V2252:W2252 V2269:W2270</xm:sqref>
        </x14:dataValidation>
        <x14:dataValidation type="list" allowBlank="1" showInputMessage="1" showErrorMessage="1">
          <x14:formula1>
            <xm:f>'[35]Danh mục'!#REF!</xm:f>
          </x14:formula1>
          <xm:sqref>V2053:W2054 V2064:W2064 S2095:S2099 S2108:S2112 S2116:S2117 S2123:S2128 S2135:S2138 S2162 S2165:S2167 S2176:S2180 V2082:W2082 V2093:W2094 V2096:W2097 V2101:W2101 V2107:W2109 V2113:W2113 V2115:W2116 V2118:W2118 V2123:W2126 V2133:W2133 V2135:W2136 V2147:W2147 V2151:W2152 V2161:W2162 V2165:W2165 V2172:W2173 V2175:W2177 V2182:W2182 V2184:W2184</xm:sqref>
        </x14:dataValidation>
        <x14:dataValidation type="list" allowBlank="1" showInputMessage="1" showErrorMessage="1">
          <x14:formula1>
            <xm:f>OFFSET('[35]Địa chỉ'!#REF!,1,MATCH(H2053,'[35]Địa chỉ'!#REF!,0)-1,COUNTA(OFFSET('[35]Địa chỉ'!#REF!,1,MATCH(H2053,'[35]Địa chỉ'!#REF!,0)-1,50,1)),1)</xm:f>
          </x14:formula1>
          <xm:sqref>J2053</xm:sqref>
        </x14:dataValidation>
        <x14:dataValidation type="list" allowBlank="1" showInputMessage="1" showErrorMessage="1">
          <x14:formula1>
            <xm:f>'[32]Danh mục'!#REF!</xm:f>
          </x14:formula1>
          <xm:sqref>S2055:S2058 V2055:W2056 V2052:W2052 S2091:S2092 V2088:W2088 V2091:W2091 V2215:W2215 V2251</xm:sqref>
        </x14:dataValidation>
        <x14:dataValidation type="list" allowBlank="1" showInputMessage="1" showErrorMessage="1">
          <x14:formula1>
            <xm:f>'[34]Danh mục'!#REF!</xm:f>
          </x14:formula1>
          <xm:sqref>V2049:W2051 S2083:S2086 V2083:W2084 V2089:W2090</xm:sqref>
        </x14:dataValidation>
        <x14:dataValidation type="list" allowBlank="1" showInputMessage="1" showErrorMessage="1">
          <x14:formula1>
            <xm:f>OFFSET('[1]Danh mục'!#REF!,0,0,COUNTA('[1]Danh mục'!#REF!))</xm:f>
          </x14:formula1>
          <xm:sqref>U2063:U2081 V2085:V2086 V2092 V2095 V2098:V2099 V2104:V2106 V2110:V2112 V2117 V2122 V2127:V2128 V2137:V2138 V2140:V2141 V2144:V2145 V2158:V2160 V2163 V2166:V2167 V2170 V2178:V2180 V2191:V2192 V2196:V2197 V2186:V2187</xm:sqref>
        </x14:dataValidation>
        <x14:dataValidation type="list" allowBlank="1" showInputMessage="1" showErrorMessage="1">
          <x14:formula1>
            <xm:f>OFFSET('[1]Danh mục'!#REF!,0,0,COUNTA('[1]Danh mục'!#REF!))</xm:f>
          </x14:formula1>
          <xm:sqref>V2079:V2080 V2070 V2074:V2075 W2085:W2086 W2092 W2095 W2098:W2099 W2104:W2106 W2110:W2112 W2117 W2122 W2127:W2128 W2137:W2138 W2140:W2141 W2144:W2145 W2158:W2160 W2163 W2166:W2167 W2170 W2178:W2180 W2191:W2192 W2196:W2197 W2186:W2187</xm:sqref>
        </x14:dataValidation>
        <x14:dataValidation type="list" allowBlank="1" showInputMessage="1" showErrorMessage="1">
          <x14:formula1>
            <xm:f>'[1]Danh mục'!#REF!</xm:f>
          </x14:formula1>
          <xm:sqref>S2050:S2054 S2059:S2060 S2063:S2067 S2071 S2076 S2081:S2082 S2087:S2090 S2093 S2100:S2101 S2107 S2113:S2115 S2118:S2119 S2129:S2134 S2146:S2147 S2150:S2152 S2155 S2161 S2164 S2168 S2171:S2175 S2193:S2194 S2181:S2184 S2188 S2198:S2203</xm:sqref>
        </x14:dataValidation>
        <x14:dataValidation type="list" allowBlank="1" showInputMessage="1" showErrorMessage="1">
          <x14:formula1>
            <xm:f>OFFSET('[1]Danh mục'!#REF!,0,0,COUNTA('[1]Danh mục'!#REF!))</xm:f>
          </x14:formula1>
          <xm:sqref>M2204:M2253</xm:sqref>
        </x14:dataValidation>
        <x14:dataValidation type="list" allowBlank="1" showInputMessage="1" showErrorMessage="1">
          <x14:formula1>
            <xm:f>OFFSET('[31]Địa chỉ'!#REF!,1,MATCH(I2235,'[31]Địa chỉ'!#REF!,0)-1,COUNTA(OFFSET('[31]Địa chỉ'!#REF!,1,MATCH(I2235,'[31]Địa chỉ'!#REF!,0)-1,50,1)),1)</xm:f>
          </x14:formula1>
          <xm:sqref>J2235:J2236</xm:sqref>
        </x14:dataValidation>
        <x14:dataValidation type="list" allowBlank="1" showInputMessage="1" showErrorMessage="1">
          <x14:formula1>
            <xm:f>'[39]Danh mục'!#REF!</xm:f>
          </x14:formula1>
          <xm:sqref>W2251 V2220:W2220</xm:sqref>
        </x14:dataValidation>
        <x14:dataValidation type="list" allowBlank="1" showInputMessage="1" showErrorMessage="1">
          <x14:formula1>
            <xm:f>'[40]Danh mục'!#REF!</xm:f>
          </x14:formula1>
          <xm:sqref>S2217:S2219 S2221:S2222 V2221:W2221 V2217:V2218 W2217 V2261:W2261</xm:sqref>
        </x14:dataValidation>
        <x14:dataValidation type="list" allowBlank="1" showInputMessage="1" showErrorMessage="1">
          <x14:formula1>
            <xm:f>'[40]Địa chỉ'!#REF!</xm:f>
          </x14:formula1>
          <xm:sqref>I2217:I2219 I2222</xm:sqref>
        </x14:dataValidation>
        <x14:dataValidation type="list" allowBlank="1" showInputMessage="1" showErrorMessage="1">
          <x14:formula1>
            <xm:f>OFFSET('[40]Địa chỉ'!#REF!,1,MATCH(I2217,'[40]Địa chỉ'!#REF!,0)-1,COUNTA(OFFSET('[40]Địa chỉ'!#REF!,1,MATCH(I2217,'[40]Địa chỉ'!#REF!,0)-1,50,1)),1)</xm:f>
          </x14:formula1>
          <xm:sqref>J2217:J2219 J2222</xm:sqref>
        </x14:dataValidation>
        <x14:dataValidation type="list" allowBlank="1" showInputMessage="1" showErrorMessage="1">
          <x14:formula1>
            <xm:f>'[39]Địa chỉ'!#REF!</xm:f>
          </x14:formula1>
          <xm:sqref>I2215 I2220</xm:sqref>
        </x14:dataValidation>
        <x14:dataValidation type="list" allowBlank="1" showInputMessage="1" showErrorMessage="1">
          <x14:formula1>
            <xm:f>OFFSET('[39]Địa chỉ'!#REF!,1,MATCH(I2215,'[39]Địa chỉ'!#REF!,0)-1,COUNTA(OFFSET('[39]Địa chỉ'!#REF!,1,MATCH(I2215,'[39]Địa chỉ'!#REF!,0)-1,50,1)),1)</xm:f>
          </x14:formula1>
          <xm:sqref>J2215 J2220</xm:sqref>
        </x14:dataValidation>
        <x14:dataValidation type="list" allowBlank="1" showInputMessage="1" showErrorMessage="1">
          <x14:formula1>
            <xm:f>OFFSET('[27]Địa chỉ'!#REF!,1,MATCH(I2209,'[27]Địa chỉ'!#REF!,0)-1,COUNTA(OFFSET('[27]Địa chỉ'!#REF!,1,MATCH(I2209,'[27]Địa chỉ'!#REF!,0)-1,50,1)),1)</xm:f>
          </x14:formula1>
          <xm:sqref>J2209</xm:sqref>
        </x14:dataValidation>
        <x14:dataValidation type="list" allowBlank="1" showInputMessage="1" showErrorMessage="1">
          <x14:formula1>
            <xm:f>'[41]Danh mục'!#REF!</xm:f>
          </x14:formula1>
          <xm:sqref>S2224:S2231 S2237:S2244 S2248:S2250 V2208:W2208 W2229 W2241 W2248 V2245:W2245 V2248:V2249 V2237:V2240 W2237 V2229:V2230 V2223:V2225 W2223:W2224</xm:sqref>
        </x14:dataValidation>
        <x14:dataValidation type="list" allowBlank="1" showInputMessage="1" showErrorMessage="1">
          <x14:formula1>
            <xm:f>'[41]Địa chỉ'!#REF!</xm:f>
          </x14:formula1>
          <xm:sqref>I2208 I2223:I2228 I2230:I2231 I2238:I2245 I2249:I2250</xm:sqref>
        </x14:dataValidation>
        <x14:dataValidation type="list" allowBlank="1" showInputMessage="1" showErrorMessage="1">
          <x14:formula1>
            <xm:f>OFFSET('[41]Địa chỉ'!#REF!,1,MATCH(I2208,'[41]Địa chỉ'!#REF!,0)-1,COUNTA(OFFSET('[41]Địa chỉ'!#REF!,1,MATCH(I2208,'[41]Địa chỉ'!#REF!,0)-1,50,1)),1)</xm:f>
          </x14:formula1>
          <xm:sqref>J2208 J2223:J2228 J2230:J2231 J2238:J2245 J2249:J2250</xm:sqref>
        </x14:dataValidation>
        <x14:dataValidation type="list" allowBlank="1" showInputMessage="1" showErrorMessage="1">
          <x14:formula1>
            <xm:f>'[42]Địa chỉ'!#REF!</xm:f>
          </x14:formula1>
          <xm:sqref>I2211:I2213 I2247</xm:sqref>
        </x14:dataValidation>
        <x14:dataValidation type="list" allowBlank="1" showInputMessage="1" showErrorMessage="1">
          <x14:formula1>
            <xm:f>OFFSET('[42]Địa chỉ'!#REF!,1,MATCH(I2211,'[42]Địa chỉ'!#REF!,0)-1,COUNTA(OFFSET('[42]Địa chỉ'!#REF!,1,MATCH(I2211,'[42]Địa chỉ'!#REF!,0)-1,50,1)),1)</xm:f>
          </x14:formula1>
          <xm:sqref>J2211:J2213 J2247</xm:sqref>
        </x14:dataValidation>
        <x14:dataValidation type="list" allowBlank="1" showInputMessage="1" showErrorMessage="1">
          <x14:formula1>
            <xm:f>OFFSET('[29]Địa chỉ'!#REF!,1,MATCH(I2214,'[29]Địa chỉ'!#REF!,0)-1,COUNTA(OFFSET('[29]Địa chỉ'!#REF!,1,MATCH(I2214,'[29]Địa chỉ'!#REF!,0)-1,50,1)),1)</xm:f>
          </x14:formula1>
          <xm:sqref>J2214</xm:sqref>
        </x14:dataValidation>
        <x14:dataValidation type="list" allowBlank="1" showInputMessage="1" showErrorMessage="1">
          <x14:formula1>
            <xm:f>'[42]Danh mục'!#REF!</xm:f>
          </x14:formula1>
          <xm:sqref>S2211:S2213 V2247:W2247 V2207:W2207 V2210:V2211 W2210</xm:sqref>
        </x14:dataValidation>
        <x14:dataValidation type="list" allowBlank="1" showInputMessage="1" showErrorMessage="1">
          <x14:formula1>
            <xm:f>OFFSET('[38]Địa chỉ'!#REF!,1,MATCH(I2207,'[38]Địa chỉ'!#REF!,0)-1,COUNTA(OFFSET('[38]Địa chỉ'!#REF!,1,MATCH(I2207,'[38]Địa chỉ'!#REF!,0)-1,50,1)),1)</xm:f>
          </x14:formula1>
          <xm:sqref>J2210 J2207 J2232 J2252:J2253</xm:sqref>
        </x14:dataValidation>
        <x14:dataValidation type="list" allowBlank="1" showInputMessage="1" showErrorMessage="1">
          <x14:formula1>
            <xm:f>'[38]Địa chỉ'!#REF!</xm:f>
          </x14:formula1>
          <xm:sqref>I2210 I2207 I2232 I2252:I2253 I2269 J2270:J2275</xm:sqref>
        </x14:dataValidation>
        <x14:dataValidation type="list" allowBlank="1" showInputMessage="1" showErrorMessage="1">
          <x14:formula1>
            <xm:f>'[43]Danh mục'!#REF!</xm:f>
          </x14:formula1>
          <xm:sqref>V2204:W2206 V2233:W2233 S2287 S2292 W2298 S2321 S2311</xm:sqref>
        </x14:dataValidation>
        <x14:dataValidation type="list" allowBlank="1" showInputMessage="1" showErrorMessage="1">
          <x14:formula1>
            <xm:f>'[43]Địa chỉ'!#REF!</xm:f>
          </x14:formula1>
          <xm:sqref>I2204:I2206 I2254 I2298 I2304 I2310</xm:sqref>
        </x14:dataValidation>
        <x14:dataValidation type="list" allowBlank="1" showInputMessage="1" showErrorMessage="1">
          <x14:formula1>
            <xm:f>OFFSET('[43]Địa chỉ'!#REF!,1,MATCH(I2204,'[43]Địa chỉ'!#REF!,0)-1,COUNTA(OFFSET('[43]Địa chỉ'!#REF!,1,MATCH(I2204,'[43]Địa chỉ'!#REF!,0)-1,50,1)),1)</xm:f>
          </x14:formula1>
          <xm:sqref>J2204:J2206</xm:sqref>
        </x14:dataValidation>
        <x14:dataValidation type="list" allowBlank="1" showInputMessage="1" showErrorMessage="1">
          <x14:formula1>
            <xm:f>OFFSET('[1]Danh mục'!#REF!,0,0,COUNTA('[1]Danh mục'!#REF!))</xm:f>
          </x14:formula1>
          <xm:sqref>V2212:V2213 V2219 V2222 V2226:V2228 V2231 V2241:V2244 V2250</xm:sqref>
        </x14:dataValidation>
        <x14:dataValidation type="list" allowBlank="1" showInputMessage="1" showErrorMessage="1">
          <x14:formula1>
            <xm:f>'[19]Danh mục'!#REF!</xm:f>
          </x14:formula1>
          <xm:sqref>S2204:S2209 S2214:S2216 S2220 S2223 S2232:S2234 S2245:S2247 S2251:S2253</xm:sqref>
        </x14:dataValidation>
        <x14:dataValidation type="list" allowBlank="1" showInputMessage="1" showErrorMessage="1">
          <x14:formula1>
            <xm:f>'[44]Địa chỉ'!#REF!</xm:f>
          </x14:formula1>
          <xm:sqref>I2258:I2261</xm:sqref>
        </x14:dataValidation>
        <x14:dataValidation type="list" allowBlank="1" showInputMessage="1" showErrorMessage="1">
          <x14:formula1>
            <xm:f>OFFSET('[44]Địa chỉ'!#REF!,1,MATCH(I2258,'[44]Địa chỉ'!#REF!,0)-1,COUNTA(OFFSET('[44]Địa chỉ'!#REF!,1,MATCH(I2258,'[44]Địa chỉ'!#REF!,0)-1,50,1)),1)</xm:f>
          </x14:formula1>
          <xm:sqref>J2258</xm:sqref>
        </x14:dataValidation>
        <x14:dataValidation type="list" allowBlank="1" showInputMessage="1" showErrorMessage="1">
          <x14:formula1>
            <xm:f>'[45]Danh mục'!#REF!</xm:f>
          </x14:formula1>
          <xm:sqref>V2256:W2257 V2259:W2260 V2278:W2278 S2275:S2277 V2271:W2271 V2273:W2276</xm:sqref>
        </x14:dataValidation>
        <x14:dataValidation type="list" allowBlank="1" showInputMessage="1" showErrorMessage="1">
          <x14:formula1>
            <xm:f>'[45]Địa chỉ'!#REF!</xm:f>
          </x14:formula1>
          <xm:sqref>I2256:I2257</xm:sqref>
        </x14:dataValidation>
        <x14:dataValidation type="list" allowBlank="1" showInputMessage="1" showErrorMessage="1">
          <x14:formula1>
            <xm:f>OFFSET('[45]Địa chỉ'!#REF!,1,MATCH(I2256,'[45]Địa chỉ'!#REF!,0)-1,COUNTA(OFFSET('[45]Địa chỉ'!#REF!,1,MATCH(I2256,'[45]Địa chỉ'!#REF!,0)-1,50,1)),1)</xm:f>
          </x14:formula1>
          <xm:sqref>J2256:J2257 J2259:J2261</xm:sqref>
        </x14:dataValidation>
        <x14:dataValidation type="list" allowBlank="1" showInputMessage="1" showErrorMessage="1">
          <x14:formula1>
            <xm:f>'[44]Danh mục'!#REF!</xm:f>
          </x14:formula1>
          <xm:sqref>V2255:W2255 V2258:W2258</xm:sqref>
        </x14:dataValidation>
        <x14:dataValidation type="list" allowBlank="1" showInputMessage="1" showErrorMessage="1">
          <x14:formula1>
            <xm:f>'[46]Danh mục'!#REF!</xm:f>
          </x14:formula1>
          <xm:sqref>V2254:W2254 V2272:W2272</xm:sqref>
        </x14:dataValidation>
        <x14:dataValidation type="list" allowBlank="1" showInputMessage="1" showErrorMessage="1">
          <x14:formula1>
            <xm:f>OFFSET('[1]Danh mục'!#REF!,0,0,COUNTA('[1]Danh mục'!#REF!))</xm:f>
          </x14:formula1>
          <xm:sqref>M2254:M2261</xm:sqref>
        </x14:dataValidation>
        <x14:dataValidation type="list" allowBlank="1" showInputMessage="1" showErrorMessage="1">
          <x14:formula1>
            <xm:f>OFFSET('[43]Địa chỉ'!#REF!,1,MATCH(I2254,'[43]Địa chỉ'!#REF!,0)-1,COUNTA(OFFSET('[43]Địa chỉ'!#REF!,1,MATCH(I2254,'[43]Địa chỉ'!#REF!,0)-1,50,1)),1)</xm:f>
          </x14:formula1>
          <xm:sqref>J2254</xm:sqref>
        </x14:dataValidation>
        <x14:dataValidation type="list" allowBlank="1" showInputMessage="1" showErrorMessage="1">
          <x14:formula1>
            <xm:f>OFFSET('[38]Địa chỉ'!#REF!,1,MATCH(H2269,'[38]Địa chỉ'!#REF!,0)-1,COUNTA(OFFSET('[38]Địa chỉ'!#REF!,1,MATCH(H2269,'[38]Địa chỉ'!#REF!,0)-1,50,1)),1)</xm:f>
          </x14:formula1>
          <xm:sqref>J2269 I2270:I2275</xm:sqref>
        </x14:dataValidation>
        <x14:dataValidation type="list" allowBlank="1" showInputMessage="1" showErrorMessage="1">
          <x14:formula1>
            <xm:f>'[47]Địa chỉ'!#REF!</xm:f>
          </x14:formula1>
          <xm:sqref>I2267</xm:sqref>
        </x14:dataValidation>
        <x14:dataValidation type="list" allowBlank="1" showInputMessage="1" showErrorMessage="1">
          <x14:formula1>
            <xm:f>OFFSET('[47]Địa chỉ'!#REF!,1,MATCH(I2267,'[47]Địa chỉ'!#REF!,0)-1,COUNTA(OFFSET('[47]Địa chỉ'!#REF!,1,MATCH(I2267,'[47]Địa chỉ'!#REF!,0)-1,50,1)),1)</xm:f>
          </x14:formula1>
          <xm:sqref>J2267</xm:sqref>
        </x14:dataValidation>
        <x14:dataValidation type="list" allowBlank="1" showInputMessage="1" showErrorMessage="1">
          <x14:formula1>
            <xm:f>'[47]Danh mục'!#REF!</xm:f>
          </x14:formula1>
          <xm:sqref>V2267:W2267</xm:sqref>
        </x14:dataValidation>
        <x14:dataValidation type="list" allowBlank="1" showInputMessage="1" showErrorMessage="1">
          <x14:formula1>
            <xm:f>'[48]Danh mục'!#REF!</xm:f>
          </x14:formula1>
          <xm:sqref>V2266:W2266</xm:sqref>
        </x14:dataValidation>
        <x14:dataValidation type="list" allowBlank="1" showInputMessage="1" showErrorMessage="1">
          <x14:formula1>
            <xm:f>'[48]Địa chỉ'!#REF!</xm:f>
          </x14:formula1>
          <xm:sqref>I2266</xm:sqref>
        </x14:dataValidation>
        <x14:dataValidation type="list" allowBlank="1" showInputMessage="1" showErrorMessage="1">
          <x14:formula1>
            <xm:f>OFFSET('[48]Địa chỉ'!#REF!,1,MATCH(I2266,'[48]Địa chỉ'!#REF!,0)-1,COUNTA(OFFSET('[48]Địa chỉ'!#REF!,1,MATCH(I2266,'[48]Địa chỉ'!#REF!,0)-1,50,1)),1)</xm:f>
          </x14:formula1>
          <xm:sqref>J2266</xm:sqref>
        </x14:dataValidation>
        <x14:dataValidation type="list" allowBlank="1" showInputMessage="1" showErrorMessage="1">
          <x14:formula1>
            <xm:f>'[49]Danh mục'!#REF!</xm:f>
          </x14:formula1>
          <xm:sqref>S2262:S2265 V2262:W2263 V2268:W2268</xm:sqref>
        </x14:dataValidation>
        <x14:dataValidation type="list" allowBlank="1" showInputMessage="1" showErrorMessage="1">
          <x14:formula1>
            <xm:f>'[49]Địa chỉ'!#REF!</xm:f>
          </x14:formula1>
          <xm:sqref>I2262:I2265 I2268</xm:sqref>
        </x14:dataValidation>
        <x14:dataValidation type="list" allowBlank="1" showInputMessage="1" showErrorMessage="1">
          <x14:formula1>
            <xm:f>OFFSET('[49]Địa chỉ'!#REF!,1,MATCH(I2262,'[49]Địa chỉ'!#REF!,0)-1,COUNTA(OFFSET('[49]Địa chỉ'!#REF!,1,MATCH(I2262,'[49]Địa chỉ'!#REF!,0)-1,50,1)),1)</xm:f>
          </x14:formula1>
          <xm:sqref>J2262:J2265 J2268</xm:sqref>
        </x14:dataValidation>
        <x14:dataValidation type="list" allowBlank="1" showInputMessage="1" showErrorMessage="1">
          <x14:formula1>
            <xm:f>OFFSET('[1]Địa chỉ'!#REF!,1,MATCH(I2276,'[1]Địa chỉ'!#REF!,0)-1,COUNTA(OFFSET('[1]Địa chỉ'!#REF!,1,MATCH(I2276,'[1]Địa chỉ'!#REF!,0)-1,50,1)),1)</xm:f>
          </x14:formula1>
          <xm:sqref>J2276:J2277</xm:sqref>
        </x14:dataValidation>
        <x14:dataValidation type="list" allowBlank="1" showInputMessage="1" showErrorMessage="1">
          <x14:formula1>
            <xm:f>OFFSET('[1]Danh mục'!#REF!,0,0,COUNTA('[1]Danh mục'!#REF!))</xm:f>
          </x14:formula1>
          <xm:sqref>M2262:M2278</xm:sqref>
        </x14:dataValidation>
        <x14:dataValidation type="list" allowBlank="1" showInputMessage="1" showErrorMessage="1">
          <x14:formula1>
            <xm:f>'[1]Danh mục'!#REF!</xm:f>
          </x14:formula1>
          <xm:sqref>S2266:S2274 S2278</xm:sqref>
        </x14:dataValidation>
        <x14:dataValidation type="list" allowBlank="1" showInputMessage="1" showErrorMessage="1">
          <x14:formula1>
            <xm:f>OFFSET('[1]Danh mục'!#REF!,0,0,COUNTA('[1]Danh mục'!#REF!))</xm:f>
          </x14:formula1>
          <xm:sqref>V2264:V2265 V2277</xm:sqref>
        </x14:dataValidation>
        <x14:dataValidation type="list" allowBlank="1" showInputMessage="1" showErrorMessage="1">
          <x14:formula1>
            <xm:f>OFFSET('[1]Danh mục'!#REF!,0,0,COUNTA('[1]Danh mục'!#REF!))</xm:f>
          </x14:formula1>
          <xm:sqref>W2264:W2265 W2277</xm:sqref>
        </x14:dataValidation>
        <x14:dataValidation type="list" allowBlank="1" showInputMessage="1" showErrorMessage="1">
          <x14:formula1>
            <xm:f>OFFSET('[50]Địa chỉ'!#REF!,1,MATCH(I2280,'[50]Địa chỉ'!#REF!,0)-1,COUNTA(OFFSET('[50]Địa chỉ'!#REF!,1,MATCH(I2280,'[50]Địa chỉ'!#REF!,0)-1,50,1)),1)</xm:f>
          </x14:formula1>
          <xm:sqref>J2280 J2284</xm:sqref>
        </x14:dataValidation>
        <x14:dataValidation type="list" allowBlank="1" showInputMessage="1" showErrorMessage="1">
          <x14:formula1>
            <xm:f>'[50]Danh mục'!#REF!</xm:f>
          </x14:formula1>
          <xm:sqref>S2281:S2282 V2279:W2284</xm:sqref>
        </x14:dataValidation>
        <x14:dataValidation type="list" allowBlank="1" showInputMessage="1" showErrorMessage="1">
          <x14:formula1>
            <xm:f>'[50]Địa chỉ'!#REF!</xm:f>
          </x14:formula1>
          <xm:sqref>I2279:I2284</xm:sqref>
        </x14:dataValidation>
        <x14:dataValidation type="list" allowBlank="1" showInputMessage="1" showErrorMessage="1">
          <x14:formula1>
            <xm:f>OFFSET('[50]Địa chỉ'!#REF!,1,MATCH(I2279,'[50]Địa chỉ'!#REF!,0)-1,COUNTA(OFFSET('[50]Địa chỉ'!#REF!,1,MATCH(I2279,'[50]Địa chỉ'!#REF!,0)-1,50,1)),1)</xm:f>
          </x14:formula1>
          <xm:sqref>J2279 J2281:J2283</xm:sqref>
        </x14:dataValidation>
        <x14:dataValidation type="list" allowBlank="1" showInputMessage="1" showErrorMessage="1">
          <x14:formula1>
            <xm:f>OFFSET('[1]Danh mục'!#REF!,0,0,COUNTA('[1]Danh mục'!#REF!))</xm:f>
          </x14:formula1>
          <xm:sqref>M2279:M2284</xm:sqref>
        </x14:dataValidation>
        <x14:dataValidation type="list" allowBlank="1" showInputMessage="1" showErrorMessage="1">
          <x14:formula1>
            <xm:f>'[1]Danh mục'!#REF!</xm:f>
          </x14:formula1>
          <xm:sqref>S2279:S2280 S2283:S2284</xm:sqref>
        </x14:dataValidation>
        <x14:dataValidation type="list" allowBlank="1" showInputMessage="1" showErrorMessage="1">
          <x14:formula1>
            <xm:f>OFFSET('[51]Địa chỉ'!#REF!,1,MATCH(I2304,'[51]Địa chỉ'!#REF!,0)-1,COUNTA(OFFSET('[51]Địa chỉ'!#REF!,1,MATCH(I2304,'[51]Địa chỉ'!#REF!,0)-1,50,1)),1)</xm:f>
          </x14:formula1>
          <xm:sqref>J2304</xm:sqref>
        </x14:dataValidation>
        <x14:dataValidation type="list" allowBlank="1" showInputMessage="1" showErrorMessage="1">
          <x14:formula1>
            <xm:f>'[51]Danh mục'!#REF!</xm:f>
          </x14:formula1>
          <xm:sqref>V2304:W2304 V2298</xm:sqref>
        </x14:dataValidation>
        <x14:dataValidation type="list" allowBlank="1" showInputMessage="1" showErrorMessage="1">
          <x14:formula1>
            <xm:f>OFFSET('[6]Địa chỉ'!#REF!,1,MATCH(I2303,'[6]Địa chỉ'!#REF!,0)-1,COUNTA(OFFSET('[6]Địa chỉ'!#REF!,1,MATCH(I2303,'[6]Địa chỉ'!#REF!,0)-1,50,1)),1)</xm:f>
          </x14:formula1>
          <xm:sqref>J2303</xm:sqref>
        </x14:dataValidation>
        <x14:dataValidation type="list" allowBlank="1" showInputMessage="1" showErrorMessage="1">
          <x14:formula1>
            <xm:f>'[52]Địa chỉ'!#REF!</xm:f>
          </x14:formula1>
          <xm:sqref>I2300:I2302</xm:sqref>
        </x14:dataValidation>
        <x14:dataValidation type="list" allowBlank="1" showInputMessage="1" showErrorMessage="1">
          <x14:formula1>
            <xm:f>OFFSET('[52]Địa chỉ'!#REF!,1,MATCH(I2300,'[52]Địa chỉ'!#REF!,0)-1,COUNTA(OFFSET('[52]Địa chỉ'!#REF!,1,MATCH(I2300,'[52]Địa chỉ'!#REF!,0)-1,50,1)),1)</xm:f>
          </x14:formula1>
          <xm:sqref>J2300:J2302</xm:sqref>
        </x14:dataValidation>
        <x14:dataValidation type="list" allowBlank="1" showInputMessage="1" showErrorMessage="1">
          <x14:formula1>
            <xm:f>'[52]Danh mục'!#REF!</xm:f>
          </x14:formula1>
          <xm:sqref>S2300:S2302 V2300:V2301 W2300</xm:sqref>
        </x14:dataValidation>
        <x14:dataValidation type="list" allowBlank="1" showInputMessage="1" showErrorMessage="1">
          <x14:formula1>
            <xm:f>OFFSET('[43]Địa chỉ'!#REF!,1,MATCH(I2298,'[43]Địa chỉ'!#REF!,0)-1,COUNTA(OFFSET('[43]Địa chỉ'!#REF!,1,MATCH(I2298,'[43]Địa chỉ'!#REF!,0)-1,50,1)),1)</xm:f>
          </x14:formula1>
          <xm:sqref>J2298</xm:sqref>
        </x14:dataValidation>
        <x14:dataValidation type="list" allowBlank="1" showInputMessage="1" showErrorMessage="1">
          <x14:formula1>
            <xm:f>'[53]Địa chỉ'!#REF!</xm:f>
          </x14:formula1>
          <xm:sqref>I2297 I2326 I2309</xm:sqref>
        </x14:dataValidation>
        <x14:dataValidation type="list" allowBlank="1" showInputMessage="1" showErrorMessage="1">
          <x14:formula1>
            <xm:f>OFFSET('[53]Địa chỉ'!#REF!,1,MATCH(I2297,'[53]Địa chỉ'!#REF!,0)-1,COUNTA(OFFSET('[53]Địa chỉ'!#REF!,1,MATCH(I2297,'[53]Địa chỉ'!#REF!,0)-1,50,1)),1)</xm:f>
          </x14:formula1>
          <xm:sqref>J2297</xm:sqref>
        </x14:dataValidation>
        <x14:dataValidation type="list" allowBlank="1" showInputMessage="1" showErrorMessage="1">
          <x14:formula1>
            <xm:f>'[54]Danh mục'!#REF!</xm:f>
          </x14:formula1>
          <xm:sqref>S2295:S2296 V2294:W2296</xm:sqref>
        </x14:dataValidation>
        <x14:dataValidation type="list" allowBlank="1" showInputMessage="1" showErrorMessage="1">
          <x14:formula1>
            <xm:f>'[54]Địa chỉ'!#REF!</xm:f>
          </x14:formula1>
          <xm:sqref>I2294:I2296</xm:sqref>
        </x14:dataValidation>
        <x14:dataValidation type="list" allowBlank="1" showInputMessage="1" showErrorMessage="1">
          <x14:formula1>
            <xm:f>OFFSET('[54]Địa chỉ'!#REF!,1,MATCH(I2294,'[54]Địa chỉ'!#REF!,0)-1,COUNTA(OFFSET('[54]Địa chỉ'!#REF!,1,MATCH(I2294,'[54]Địa chỉ'!#REF!,0)-1,50,1)),1)</xm:f>
          </x14:formula1>
          <xm:sqref>J2294:J2296</xm:sqref>
        </x14:dataValidation>
        <x14:dataValidation type="list" allowBlank="1" showInputMessage="1" showErrorMessage="1">
          <x14:formula1>
            <xm:f>'[55]Danh mục'!#REF!</xm:f>
          </x14:formula1>
          <xm:sqref>S2288:S2291 S2293 V2285:W2285 V2288:W2289 V2292:W2293 V2299:W2299 V2305:W2305 V2320:W2320</xm:sqref>
        </x14:dataValidation>
        <x14:dataValidation type="list" allowBlank="1" showInputMessage="1" showErrorMessage="1">
          <x14:formula1>
            <xm:f>'[55]Địa chỉ'!#REF!</xm:f>
          </x14:formula1>
          <xm:sqref>I2287:I2293 I2299 I2320</xm:sqref>
        </x14:dataValidation>
        <x14:dataValidation type="list" allowBlank="1" showInputMessage="1" showErrorMessage="1">
          <x14:formula1>
            <xm:f>OFFSET('[55]Địa chỉ'!#REF!,1,MATCH(I2287,'[55]Địa chỉ'!#REF!,0)-1,COUNTA(OFFSET('[55]Địa chỉ'!#REF!,1,MATCH(I2287,'[55]Địa chỉ'!#REF!,0)-1,50,1)),1)</xm:f>
          </x14:formula1>
          <xm:sqref>J2287:J2293 J2299</xm:sqref>
        </x14:dataValidation>
        <x14:dataValidation type="list" allowBlank="1" showInputMessage="1" showErrorMessage="1">
          <x14:formula1>
            <xm:f>'[53]Danh mục'!#REF!</xm:f>
          </x14:formula1>
          <xm:sqref>V2286:W2286 V2297:W2297 V2326:W2326 V2309:W2310</xm:sqref>
        </x14:dataValidation>
        <x14:dataValidation type="list" allowBlank="1" showInputMessage="1" showErrorMessage="1">
          <x14:formula1>
            <xm:f>OFFSET('[56]Địa chỉ'!#REF!,1,MATCH(I2285,'[56]Địa chỉ'!#REF!,0)-1,COUNTA(OFFSET('[56]Địa chỉ'!#REF!,1,MATCH(I2285,'[56]Địa chỉ'!#REF!,0)-1,50,1)),1)</xm:f>
          </x14:formula1>
          <xm:sqref>J2285</xm:sqref>
        </x14:dataValidation>
        <x14:dataValidation type="list" allowBlank="1" showInputMessage="1" showErrorMessage="1">
          <x14:formula1>
            <xm:f>'[56]Địa chỉ'!#REF!</xm:f>
          </x14:formula1>
          <xm:sqref>I2285</xm:sqref>
        </x14:dataValidation>
        <x14:dataValidation type="list" allowBlank="1" showInputMessage="1" showErrorMessage="1">
          <x14:formula1>
            <xm:f>OFFSET('[1]Danh mục'!#REF!,0,0,COUNTA('[1]Danh mục'!#REF!))</xm:f>
          </x14:formula1>
          <xm:sqref>M2285:M2304</xm:sqref>
        </x14:dataValidation>
        <x14:dataValidation type="list" allowBlank="1" showInputMessage="1" showErrorMessage="1">
          <x14:formula1>
            <xm:f>'[1]Danh mục'!#REF!</xm:f>
          </x14:formula1>
          <xm:sqref>S2285:S2286 S2294 S2297:S2299 S2303:S2304</xm:sqref>
        </x14:dataValidation>
        <x14:dataValidation type="list" allowBlank="1" showInputMessage="1" showErrorMessage="1">
          <x14:formula1>
            <xm:f>OFFSET('[1]Danh mục'!#REF!,0,0,COUNTA('[1]Danh mục'!#REF!))</xm:f>
          </x14:formula1>
          <xm:sqref>V2302</xm:sqref>
        </x14:dataValidation>
        <x14:dataValidation type="list" allowBlank="1" showInputMessage="1" showErrorMessage="1">
          <x14:formula1>
            <xm:f>OFFSET('[1]Danh mục'!#REF!,0,0,COUNTA('[1]Danh mục'!#REF!))</xm:f>
          </x14:formula1>
          <xm:sqref>M2305</xm:sqref>
        </x14:dataValidation>
        <x14:dataValidation type="list" allowBlank="1" showInputMessage="1" showErrorMessage="1">
          <x14:formula1>
            <xm:f>'[1]Danh mục'!#REF!</xm:f>
          </x14:formula1>
          <xm:sqref>S2305</xm:sqref>
        </x14:dataValidation>
        <x14:dataValidation type="list" allowBlank="1" showInputMessage="1" showErrorMessage="1">
          <x14:formula1>
            <xm:f>'[57]Địa chỉ'!#REF!</xm:f>
          </x14:formula1>
          <xm:sqref>I2329</xm:sqref>
        </x14:dataValidation>
        <x14:dataValidation type="list" allowBlank="1" showInputMessage="1" showErrorMessage="1">
          <x14:formula1>
            <xm:f>OFFSET('[57]Địa chỉ'!#REF!,1,MATCH(I2329,'[57]Địa chỉ'!#REF!,0)-1,COUNTA(OFFSET('[57]Địa chỉ'!#REF!,1,MATCH(I2329,'[57]Địa chỉ'!#REF!,0)-1,50,1)),1)</xm:f>
          </x14:formula1>
          <xm:sqref>J2329</xm:sqref>
        </x14:dataValidation>
        <x14:dataValidation type="list" allowBlank="1" showInputMessage="1" showErrorMessage="1">
          <x14:formula1>
            <xm:f>'[57]Danh mục'!#REF!</xm:f>
          </x14:formula1>
          <xm:sqref>V2329:W2329</xm:sqref>
        </x14:dataValidation>
        <x14:dataValidation type="list" allowBlank="1" showInputMessage="1" showErrorMessage="1">
          <x14:formula1>
            <xm:f>'[58]Địa chỉ'!#REF!</xm:f>
          </x14:formula1>
          <xm:sqref>I2328</xm:sqref>
        </x14:dataValidation>
        <x14:dataValidation type="list" allowBlank="1" showInputMessage="1" showErrorMessage="1">
          <x14:formula1>
            <xm:f>OFFSET('[58]Địa chỉ'!#REF!,1,MATCH(I2328,'[58]Địa chỉ'!#REF!,0)-1,COUNTA(OFFSET('[58]Địa chỉ'!#REF!,1,MATCH(I2328,'[58]Địa chỉ'!#REF!,0)-1,50,1)),1)</xm:f>
          </x14:formula1>
          <xm:sqref>J2328</xm:sqref>
        </x14:dataValidation>
        <x14:dataValidation type="list" allowBlank="1" showInputMessage="1" showErrorMessage="1">
          <x14:formula1>
            <xm:f>'[58]Danh mục'!#REF!</xm:f>
          </x14:formula1>
          <xm:sqref>V2328:W2328</xm:sqref>
        </x14:dataValidation>
        <x14:dataValidation type="list" allowBlank="1" showInputMessage="1" showErrorMessage="1">
          <x14:formula1>
            <xm:f>'[59]Danh mục'!#REF!</xm:f>
          </x14:formula1>
          <xm:sqref>V2327:W2327</xm:sqref>
        </x14:dataValidation>
        <x14:dataValidation type="list" allowBlank="1" showInputMessage="1" showErrorMessage="1">
          <x14:formula1>
            <xm:f>'[59]Địa chỉ'!#REF!</xm:f>
          </x14:formula1>
          <xm:sqref>I2327</xm:sqref>
        </x14:dataValidation>
        <x14:dataValidation type="list" allowBlank="1" showInputMessage="1" showErrorMessage="1">
          <x14:formula1>
            <xm:f>OFFSET('[59]Địa chỉ'!#REF!,1,MATCH(I2327,'[59]Địa chỉ'!#REF!,0)-1,COUNTA(OFFSET('[59]Địa chỉ'!#REF!,1,MATCH(I2327,'[59]Địa chỉ'!#REF!,0)-1,50,1)),1)</xm:f>
          </x14:formula1>
          <xm:sqref>J2327</xm:sqref>
        </x14:dataValidation>
        <x14:dataValidation type="list" allowBlank="1" showInputMessage="1" showErrorMessage="1">
          <x14:formula1>
            <xm:f>OFFSET('[53]Địa chỉ'!#REF!,1,MATCH(I2326,'[53]Địa chỉ'!#REF!,0)-1,COUNTA(OFFSET('[53]Địa chỉ'!#REF!,1,MATCH(I2326,'[53]Địa chỉ'!#REF!,0)-1,50,1)),1)</xm:f>
          </x14:formula1>
          <xm:sqref>J2326</xm:sqref>
        </x14:dataValidation>
        <x14:dataValidation type="list" allowBlank="1" showInputMessage="1" showErrorMessage="1">
          <x14:formula1>
            <xm:f>'[60]Địa chỉ'!#REF!</xm:f>
          </x14:formula1>
          <xm:sqref>I2325 I2306:I2307 I2318:I2319</xm:sqref>
        </x14:dataValidation>
        <x14:dataValidation type="list" allowBlank="1" showInputMessage="1" showErrorMessage="1">
          <x14:formula1>
            <xm:f>OFFSET('[60]Địa chỉ'!#REF!,1,MATCH(I2325,'[60]Địa chỉ'!#REF!,0)-1,COUNTA(OFFSET('[60]Địa chỉ'!#REF!,1,MATCH(I2325,'[60]Địa chỉ'!#REF!,0)-1,50,1)),1)</xm:f>
          </x14:formula1>
          <xm:sqref>J2325</xm:sqref>
        </x14:dataValidation>
        <x14:dataValidation type="list" allowBlank="1" showInputMessage="1" showErrorMessage="1">
          <x14:formula1>
            <xm:f>'[60]Danh mục'!#REF!</xm:f>
          </x14:formula1>
          <xm:sqref>V2325:W2325 V2306:W2307 V2318:W2319 V2330:W2330</xm:sqref>
        </x14:dataValidation>
        <x14:dataValidation type="list" allowBlank="1" showInputMessage="1" showErrorMessage="1">
          <x14:formula1>
            <xm:f>'[61]Danh mục'!#REF!</xm:f>
          </x14:formula1>
          <xm:sqref>S2322:S2324 V2321:W2322</xm:sqref>
        </x14:dataValidation>
        <x14:dataValidation type="list" allowBlank="1" showInputMessage="1" showErrorMessage="1">
          <x14:formula1>
            <xm:f>'[61]Địa chỉ'!#REF!</xm:f>
          </x14:formula1>
          <xm:sqref>I2321:I2324</xm:sqref>
        </x14:dataValidation>
        <x14:dataValidation type="list" allowBlank="1" showInputMessage="1" showErrorMessage="1">
          <x14:formula1>
            <xm:f>OFFSET('[61]Địa chỉ'!#REF!,1,MATCH(I2321,'[61]Địa chỉ'!#REF!,0)-1,COUNTA(OFFSET('[61]Địa chỉ'!#REF!,1,MATCH(I2321,'[61]Địa chỉ'!#REF!,0)-1,50,1)),1)</xm:f>
          </x14:formula1>
          <xm:sqref>J2321:J2324</xm:sqref>
        </x14:dataValidation>
        <x14:dataValidation type="list" allowBlank="1" showInputMessage="1" showErrorMessage="1">
          <x14:formula1>
            <xm:f>OFFSET('[55]Địa chỉ'!#REF!,1,MATCH(I2320,'[55]Địa chỉ'!#REF!,0)-1,COUNTA(OFFSET('[55]Địa chỉ'!#REF!,1,MATCH(I2320,'[55]Địa chỉ'!#REF!,0)-1,50,1)),1)</xm:f>
          </x14:formula1>
          <xm:sqref>J2320</xm:sqref>
        </x14:dataValidation>
        <x14:dataValidation type="list" allowBlank="1" showInputMessage="1" showErrorMessage="1">
          <x14:formula1>
            <xm:f>'[62]Danh mục'!#REF!</xm:f>
          </x14:formula1>
          <xm:sqref>S2312:S2314 V2311:W2312 V2317:W2317</xm:sqref>
        </x14:dataValidation>
        <x14:dataValidation type="list" allowBlank="1" showInputMessage="1" showErrorMessage="1">
          <x14:formula1>
            <xm:f>'[62]Địa chỉ'!#REF!</xm:f>
          </x14:formula1>
          <xm:sqref>I2311:I2314 I2317</xm:sqref>
        </x14:dataValidation>
        <x14:dataValidation type="list" allowBlank="1" showInputMessage="1" showErrorMessage="1">
          <x14:formula1>
            <xm:f>OFFSET('[62]Địa chỉ'!#REF!,1,MATCH(I2311,'[62]Địa chỉ'!#REF!,0)-1,COUNTA(OFFSET('[62]Địa chỉ'!#REF!,1,MATCH(I2311,'[62]Địa chỉ'!#REF!,0)-1,50,1)),1)</xm:f>
          </x14:formula1>
          <xm:sqref>J2311:J2314 J2317</xm:sqref>
        </x14:dataValidation>
        <x14:dataValidation type="list" allowBlank="1" showInputMessage="1" showErrorMessage="1">
          <x14:formula1>
            <xm:f>OFFSET('[43]Địa chỉ'!#REF!,1,MATCH(I2310,'[43]Địa chỉ'!#REF!,0)-1,COUNTA(OFFSET('[43]Địa chỉ'!#REF!,1,MATCH(I2310,'[43]Địa chỉ'!#REF!,0)-1,50,1)),1)</xm:f>
          </x14:formula1>
          <xm:sqref>J2310</xm:sqref>
        </x14:dataValidation>
        <x14:dataValidation type="list" allowBlank="1" showInputMessage="1" showErrorMessage="1">
          <x14:formula1>
            <xm:f>OFFSET('[53]Địa chỉ'!#REF!,1,MATCH(I2309,'[53]Địa chỉ'!#REF!,0)-1,COUNTA(OFFSET('[53]Địa chỉ'!#REF!,1,MATCH(I2309,'[53]Địa chỉ'!#REF!,0)-1,50,1)),1)</xm:f>
          </x14:formula1>
          <xm:sqref>J2309</xm:sqref>
        </x14:dataValidation>
        <x14:dataValidation type="list" allowBlank="1" showInputMessage="1" showErrorMessage="1">
          <x14:formula1>
            <xm:f>'[63]Danh mục'!#REF!</xm:f>
          </x14:formula1>
          <xm:sqref>V2308:W2308 V2315:W2316</xm:sqref>
        </x14:dataValidation>
        <x14:dataValidation type="list" allowBlank="1" showInputMessage="1" showErrorMessage="1">
          <x14:formula1>
            <xm:f>'[63]Địa chỉ'!#REF!</xm:f>
          </x14:formula1>
          <xm:sqref>I2308 I2315:I2316</xm:sqref>
        </x14:dataValidation>
        <x14:dataValidation type="list" allowBlank="1" showInputMessage="1" showErrorMessage="1">
          <x14:formula1>
            <xm:f>OFFSET('[63]Địa chỉ'!#REF!,1,MATCH(I2308,'[63]Địa chỉ'!#REF!,0)-1,COUNTA(OFFSET('[63]Địa chỉ'!#REF!,1,MATCH(I2308,'[63]Địa chỉ'!#REF!,0)-1,50,1)),1)</xm:f>
          </x14:formula1>
          <xm:sqref>J2308 J2315:J2316</xm:sqref>
        </x14:dataValidation>
        <x14:dataValidation type="list" allowBlank="1" showInputMessage="1" showErrorMessage="1">
          <x14:formula1>
            <xm:f>OFFSET('[60]Địa chỉ'!#REF!,1,MATCH(I2306,'[60]Địa chỉ'!#REF!,0)-1,COUNTA(OFFSET('[60]Địa chỉ'!#REF!,1,MATCH(I2306,'[60]Địa chỉ'!#REF!,0)-1,50,1)),1)</xm:f>
          </x14:formula1>
          <xm:sqref>J2306:J2307 J2318:J2319</xm:sqref>
        </x14:dataValidation>
        <x14:dataValidation type="list" allowBlank="1" showInputMessage="1" showErrorMessage="1">
          <x14:formula1>
            <xm:f>OFFSET('[1]Danh mục'!#REF!,0,0,COUNTA('[1]Danh mục'!#REF!))</xm:f>
          </x14:formula1>
          <xm:sqref>M2306:M2329</xm:sqref>
        </x14:dataValidation>
        <x14:dataValidation type="list" allowBlank="1" showInputMessage="1" showErrorMessage="1">
          <x14:formula1>
            <xm:f>'[1]Danh mục'!#REF!</xm:f>
          </x14:formula1>
          <xm:sqref>S2306:S2310 S2315:S2320 S2325:S2329</xm:sqref>
        </x14:dataValidation>
        <x14:dataValidation type="list" allowBlank="1" showInputMessage="1" showErrorMessage="1">
          <x14:formula1>
            <xm:f>OFFSET('[1]Danh mục'!#REF!,0,0,COUNTA('[1]Danh mục'!#REF!))</xm:f>
          </x14:formula1>
          <xm:sqref>V2313:V2314 V2323:V2324</xm:sqref>
        </x14:dataValidation>
        <x14:dataValidation type="list" allowBlank="1" showInputMessage="1" showErrorMessage="1">
          <x14:formula1>
            <xm:f>OFFSET('[1]Danh mục'!#REF!,0,0,COUNTA('[1]Danh mục'!#REF!))</xm:f>
          </x14:formula1>
          <xm:sqref>W2313:W2314 W2323:W2324</xm:sqref>
        </x14:dataValidation>
        <x14:dataValidation type="list" allowBlank="1" showInputMessage="1" showErrorMessage="1">
          <x14:formula1>
            <xm:f>'[64]Danh mục'!#REF!</xm:f>
          </x14:formula1>
          <xm:sqref>S2332</xm:sqref>
        </x14:dataValidation>
        <x14:dataValidation type="list" allowBlank="1" showInputMessage="1" showErrorMessage="1">
          <x14:formula1>
            <xm:f>'[64]Địa chỉ'!#REF!</xm:f>
          </x14:formula1>
          <xm:sqref>I2332</xm:sqref>
        </x14:dataValidation>
        <x14:dataValidation type="list" allowBlank="1" showInputMessage="1" showErrorMessage="1">
          <x14:formula1>
            <xm:f>OFFSET('[64]Danh mục'!#REF!,0,0,COUNTA('[64]Danh mục'!#REF!))</xm:f>
          </x14:formula1>
          <xm:sqref>M2332</xm:sqref>
        </x14:dataValidation>
        <x14:dataValidation type="list" allowBlank="1" showInputMessage="1" showErrorMessage="1">
          <x14:formula1>
            <xm:f>'[65]Danh mục'!#REF!</xm:f>
          </x14:formula1>
          <xm:sqref>T2332:W2332</xm:sqref>
        </x14:dataValidation>
        <x14:dataValidation type="list" allowBlank="1" showInputMessage="1" showErrorMessage="1">
          <x14:formula1>
            <xm:f>OFFSET('[65]Địa chỉ'!#REF!,1,MATCH(I2332,'[65]Địa chỉ'!#REF!,0)-1,COUNTA(OFFSET('[65]Địa chỉ'!#REF!,1,MATCH(I2332,'[65]Địa chỉ'!#REF!,0)-1,50,1)),1)</xm:f>
          </x14:formula1>
          <xm:sqref>J2332</xm:sqref>
        </x14:dataValidation>
        <x14:dataValidation type="list" allowBlank="1" showInputMessage="1" showErrorMessage="1">
          <x14:formula1>
            <xm:f>OFFSET('[1]Danh mục'!#REF!,0,0,COUNTA('[1]Danh mục'!#REF!))</xm:f>
          </x14:formula1>
          <xm:sqref>M2330:M2331</xm:sqref>
        </x14:dataValidation>
        <x14:dataValidation type="list" allowBlank="1" showInputMessage="1" showErrorMessage="1">
          <x14:formula1>
            <xm:f>'[66]Danh mục'!#REF!</xm:f>
          </x14:formula1>
          <xm:sqref>V2331:W2331</xm:sqref>
        </x14:dataValidation>
        <x14:dataValidation type="list" allowBlank="1" showInputMessage="1" showErrorMessage="1">
          <x14:formula1>
            <xm:f>'[66]Địa chỉ'!#REF!</xm:f>
          </x14:formula1>
          <xm:sqref>I2331</xm:sqref>
        </x14:dataValidation>
        <x14:dataValidation type="list" allowBlank="1" showInputMessage="1" showErrorMessage="1">
          <x14:formula1>
            <xm:f>OFFSET('[66]Địa chỉ'!#REF!,1,MATCH(I2331,'[66]Địa chỉ'!#REF!,0)-1,COUNTA(OFFSET('[66]Địa chỉ'!#REF!,1,MATCH(I2331,'[66]Địa chỉ'!#REF!,0)-1,50,1)),1)</xm:f>
          </x14:formula1>
          <xm:sqref>J2331</xm:sqref>
        </x14:dataValidation>
        <x14:dataValidation type="list" allowBlank="1" showInputMessage="1" showErrorMessage="1">
          <x14:formula1>
            <xm:f>'[67]Địa chỉ'!#REF!</xm:f>
          </x14:formula1>
          <xm:sqref>I2330</xm:sqref>
        </x14:dataValidation>
        <x14:dataValidation type="list" allowBlank="1" showInputMessage="1" showErrorMessage="1">
          <x14:formula1>
            <xm:f>OFFSET('[67]Địa chỉ'!#REF!,1,MATCH(I2330,'[67]Địa chỉ'!#REF!,0)-1,COUNTA(OFFSET('[67]Địa chỉ'!#REF!,1,MATCH(I2330,'[67]Địa chỉ'!#REF!,0)-1,50,1)),1)</xm:f>
          </x14:formula1>
          <xm:sqref>J2330</xm:sqref>
        </x14:dataValidation>
        <x14:dataValidation type="list" allowBlank="1" showInputMessage="1" showErrorMessage="1">
          <x14:formula1>
            <xm:f>'[1]Danh mục'!#REF!</xm:f>
          </x14:formula1>
          <xm:sqref>S2330:S2331</xm:sqref>
        </x14:dataValidation>
        <x14:dataValidation type="list" allowBlank="1" showInputMessage="1" showErrorMessage="1">
          <x14:formula1>
            <xm:f>'[68]Địa chỉ'!#REF!</xm:f>
          </x14:formula1>
          <xm:sqref>J2338</xm:sqref>
        </x14:dataValidation>
        <x14:dataValidation type="list" allowBlank="1" showInputMessage="1" showErrorMessage="1">
          <x14:formula1>
            <xm:f>'[69]Danh mục'!#REF!</xm:f>
          </x14:formula1>
          <xm:sqref>S2340:W2341</xm:sqref>
        </x14:dataValidation>
        <x14:dataValidation type="list" allowBlank="1" showInputMessage="1" showErrorMessage="1">
          <x14:formula1>
            <xm:f>'[70]Danh mục'!#REF!</xm:f>
          </x14:formula1>
          <xm:sqref>S2336:W2337 S2342:W2343</xm:sqref>
        </x14:dataValidation>
        <x14:dataValidation type="list" allowBlank="1" showInputMessage="1" showErrorMessage="1">
          <x14:formula1>
            <xm:f>'[70]Địa chỉ'!#REF!</xm:f>
          </x14:formula1>
          <xm:sqref>J2336:J2337 J2342:J2343</xm:sqref>
        </x14:dataValidation>
        <x14:dataValidation type="list" allowBlank="1" showInputMessage="1" showErrorMessage="1">
          <x14:formula1>
            <xm:f>'[68]Danh mục'!#REF!</xm:f>
          </x14:formula1>
          <xm:sqref>V2335:W2335 S2338:W2339</xm:sqref>
        </x14:dataValidation>
        <x14:dataValidation type="list" allowBlank="1" showInputMessage="1" showErrorMessage="1">
          <x14:formula1>
            <xm:f>'[71]Danh mục'!#REF!</xm:f>
          </x14:formula1>
          <xm:sqref>V2334:W2334</xm:sqref>
        </x14:dataValidation>
        <x14:dataValidation type="list" allowBlank="1" showInputMessage="1" showErrorMessage="1">
          <x14:formula1>
            <xm:f>'[72]Danh mục'!#REF!</xm:f>
          </x14:formula1>
          <xm:sqref>S2333:U2335 V2333:W2333</xm:sqref>
        </x14:dataValidation>
        <x14:dataValidation type="list" allowBlank="1" showInputMessage="1" showErrorMessage="1">
          <x14:formula1>
            <xm:f>OFFSET('[1]Danh mục'!#REF!,0,0,COUNTA('[1]Danh mục'!#REF!))</xm:f>
          </x14:formula1>
          <xm:sqref>M2333:M2343</xm:sqref>
        </x14:dataValidation>
        <x14:dataValidation type="list" allowBlank="1" showInputMessage="1" showErrorMessage="1">
          <x14:formula1>
            <xm:f>'[73]Danh mục'!#REF!</xm:f>
          </x14:formula1>
          <xm:sqref>T2351:W2351</xm:sqref>
        </x14:dataValidation>
        <x14:dataValidation type="list" allowBlank="1" showInputMessage="1" showErrorMessage="1">
          <x14:formula1>
            <xm:f>'[73]Địa chỉ'!#REF!</xm:f>
          </x14:formula1>
          <xm:sqref>I2351</xm:sqref>
        </x14:dataValidation>
        <x14:dataValidation type="list" allowBlank="1" showInputMessage="1" showErrorMessage="1">
          <x14:formula1>
            <xm:f>OFFSET('[73]Địa chỉ'!#REF!,1,MATCH(I2351,'[73]Địa chỉ'!#REF!,0)-1,COUNTA(OFFSET('[73]Địa chỉ'!#REF!,1,MATCH(I2351,'[73]Địa chỉ'!#REF!,0)-1,50,1)),1)</xm:f>
          </x14:formula1>
          <xm:sqref>J2351</xm:sqref>
        </x14:dataValidation>
        <x14:dataValidation type="list" allowBlank="1" showInputMessage="1" showErrorMessage="1">
          <x14:formula1>
            <xm:f>'[74]Danh mục'!#REF!</xm:f>
          </x14:formula1>
          <xm:sqref>T2350:W2350</xm:sqref>
        </x14:dataValidation>
        <x14:dataValidation type="list" allowBlank="1" showInputMessage="1" showErrorMessage="1">
          <x14:formula1>
            <xm:f>'[74]Địa chỉ'!#REF!</xm:f>
          </x14:formula1>
          <xm:sqref>I2350</xm:sqref>
        </x14:dataValidation>
        <x14:dataValidation type="list" allowBlank="1" showInputMessage="1" showErrorMessage="1">
          <x14:formula1>
            <xm:f>OFFSET('[74]Địa chỉ'!#REF!,1,MATCH(I2350,'[74]Địa chỉ'!#REF!,0)-1,COUNTA(OFFSET('[74]Địa chỉ'!#REF!,1,MATCH(I2350,'[74]Địa chỉ'!#REF!,0)-1,50,1)),1)</xm:f>
          </x14:formula1>
          <xm:sqref>J2350</xm:sqref>
        </x14:dataValidation>
        <x14:dataValidation type="list" allowBlank="1" showInputMessage="1" showErrorMessage="1">
          <x14:formula1>
            <xm:f>'[75]Danh mục'!#REF!</xm:f>
          </x14:formula1>
          <xm:sqref>T2345:W2348</xm:sqref>
        </x14:dataValidation>
        <x14:dataValidation type="list" allowBlank="1" showInputMessage="1" showErrorMessage="1">
          <x14:formula1>
            <xm:f>'[75]Địa chỉ'!#REF!</xm:f>
          </x14:formula1>
          <xm:sqref>J2345:J2346 J2348</xm:sqref>
        </x14:dataValidation>
        <x14:dataValidation type="list" allowBlank="1" showInputMessage="1" showErrorMessage="1">
          <x14:formula1>
            <xm:f>'[76]Danh mục'!#REF!</xm:f>
          </x14:formula1>
          <xm:sqref>T2344:W2344 T2349:W2349</xm:sqref>
        </x14:dataValidation>
        <x14:dataValidation type="list" allowBlank="1" showInputMessage="1" showErrorMessage="1">
          <x14:formula1>
            <xm:f>OFFSET('[1]Danh mục'!#REF!,0,0,COUNTA('[1]Danh mục'!#REF!))</xm:f>
          </x14:formula1>
          <xm:sqref>M2344:M2351</xm:sqref>
        </x14:dataValidation>
        <x14:dataValidation type="list" allowBlank="1" showInputMessage="1" showErrorMessage="1">
          <x14:formula1>
            <xm:f>'[1]Danh mục'!#REF!</xm:f>
          </x14:formula1>
          <xm:sqref>S2344:S2351</xm:sqref>
        </x14:dataValidation>
      </x14:dataValidations>
    </ext>
  </extLst>
</worksheet>
</file>

<file path=xl/worksheets/sheet2.xml><?xml version="1.0" encoding="utf-8"?>
<worksheet xmlns="http://schemas.openxmlformats.org/spreadsheetml/2006/main" xmlns:r="http://schemas.openxmlformats.org/officeDocument/2006/relationships">
  <dimension ref="J3:M664"/>
  <sheetViews>
    <sheetView topLeftCell="A550" workbookViewId="0">
      <selection activeCell="J555" sqref="J555"/>
    </sheetView>
  </sheetViews>
  <sheetFormatPr defaultRowHeight="13.8"/>
  <cols>
    <col min="10" max="10" width="11.8984375" bestFit="1" customWidth="1"/>
    <col min="12" max="12" width="11.8984375" bestFit="1" customWidth="1"/>
  </cols>
  <sheetData>
    <row r="3" spans="10:13">
      <c r="J3" t="s">
        <v>2116</v>
      </c>
      <c r="K3" t="s">
        <v>2881</v>
      </c>
      <c r="L3" t="s">
        <v>2116</v>
      </c>
      <c r="M3" t="str">
        <f>+VLOOKUP(L3,$J$2:$K$663,2,0)</f>
        <v>d</v>
      </c>
    </row>
    <row r="4" spans="10:13">
      <c r="J4" t="s">
        <v>2117</v>
      </c>
      <c r="K4" t="s">
        <v>2881</v>
      </c>
      <c r="L4" t="s">
        <v>2117</v>
      </c>
      <c r="M4" t="str">
        <f t="shared" ref="M4:M67" si="0">+VLOOKUP(L4,$J$2:$K$663,2,0)</f>
        <v>d</v>
      </c>
    </row>
    <row r="5" spans="10:13">
      <c r="J5" t="s">
        <v>2118</v>
      </c>
      <c r="K5" t="s">
        <v>2881</v>
      </c>
      <c r="L5" t="s">
        <v>2118</v>
      </c>
      <c r="M5" t="str">
        <f t="shared" si="0"/>
        <v>d</v>
      </c>
    </row>
    <row r="6" spans="10:13">
      <c r="J6" t="s">
        <v>2119</v>
      </c>
      <c r="K6" t="s">
        <v>2881</v>
      </c>
      <c r="L6" t="s">
        <v>2119</v>
      </c>
      <c r="M6" t="str">
        <f t="shared" si="0"/>
        <v>d</v>
      </c>
    </row>
    <row r="7" spans="10:13">
      <c r="J7" t="s">
        <v>2120</v>
      </c>
      <c r="K7" t="s">
        <v>2881</v>
      </c>
      <c r="L7" t="s">
        <v>2120</v>
      </c>
      <c r="M7" t="str">
        <f t="shared" si="0"/>
        <v>d</v>
      </c>
    </row>
    <row r="8" spans="10:13">
      <c r="J8" t="s">
        <v>2121</v>
      </c>
      <c r="K8" t="s">
        <v>2881</v>
      </c>
      <c r="L8" t="s">
        <v>2121</v>
      </c>
      <c r="M8" t="str">
        <f t="shared" si="0"/>
        <v>d</v>
      </c>
    </row>
    <row r="9" spans="10:13">
      <c r="J9" t="s">
        <v>2122</v>
      </c>
      <c r="K9" t="s">
        <v>2881</v>
      </c>
      <c r="L9" t="s">
        <v>2122</v>
      </c>
      <c r="M9" t="str">
        <f t="shared" si="0"/>
        <v>d</v>
      </c>
    </row>
    <row r="10" spans="10:13">
      <c r="J10" t="s">
        <v>2123</v>
      </c>
      <c r="K10" t="s">
        <v>2881</v>
      </c>
      <c r="L10" t="s">
        <v>2123</v>
      </c>
      <c r="M10" t="str">
        <f t="shared" si="0"/>
        <v>d</v>
      </c>
    </row>
    <row r="11" spans="10:13">
      <c r="J11" t="s">
        <v>2124</v>
      </c>
      <c r="K11" t="s">
        <v>2881</v>
      </c>
      <c r="L11" t="s">
        <v>2124</v>
      </c>
      <c r="M11" t="str">
        <f t="shared" si="0"/>
        <v>d</v>
      </c>
    </row>
    <row r="12" spans="10:13">
      <c r="J12" t="s">
        <v>2125</v>
      </c>
      <c r="K12" t="s">
        <v>2881</v>
      </c>
      <c r="L12" t="s">
        <v>2125</v>
      </c>
      <c r="M12" t="str">
        <f t="shared" si="0"/>
        <v>d</v>
      </c>
    </row>
    <row r="13" spans="10:13">
      <c r="J13" t="s">
        <v>2126</v>
      </c>
      <c r="K13" t="s">
        <v>2881</v>
      </c>
      <c r="L13" t="s">
        <v>2126</v>
      </c>
      <c r="M13" t="str">
        <f t="shared" si="0"/>
        <v>d</v>
      </c>
    </row>
    <row r="14" spans="10:13">
      <c r="J14" t="s">
        <v>2127</v>
      </c>
      <c r="K14" t="s">
        <v>2881</v>
      </c>
      <c r="L14" t="s">
        <v>2127</v>
      </c>
      <c r="M14" t="str">
        <f t="shared" si="0"/>
        <v>d</v>
      </c>
    </row>
    <row r="15" spans="10:13">
      <c r="J15" t="s">
        <v>2128</v>
      </c>
      <c r="K15" t="s">
        <v>2881</v>
      </c>
      <c r="L15" t="s">
        <v>2128</v>
      </c>
      <c r="M15" t="str">
        <f t="shared" si="0"/>
        <v>d</v>
      </c>
    </row>
    <row r="16" spans="10:13">
      <c r="J16" t="s">
        <v>2129</v>
      </c>
      <c r="K16" t="s">
        <v>2881</v>
      </c>
      <c r="L16" t="s">
        <v>2129</v>
      </c>
      <c r="M16" t="str">
        <f t="shared" si="0"/>
        <v>d</v>
      </c>
    </row>
    <row r="17" spans="10:13">
      <c r="J17" t="s">
        <v>2130</v>
      </c>
      <c r="K17" t="s">
        <v>2881</v>
      </c>
      <c r="L17" t="s">
        <v>2130</v>
      </c>
      <c r="M17" t="str">
        <f t="shared" si="0"/>
        <v>d</v>
      </c>
    </row>
    <row r="18" spans="10:13">
      <c r="J18" t="s">
        <v>2131</v>
      </c>
      <c r="K18" t="s">
        <v>2881</v>
      </c>
      <c r="L18" t="s">
        <v>2131</v>
      </c>
      <c r="M18" t="str">
        <f t="shared" si="0"/>
        <v>d</v>
      </c>
    </row>
    <row r="19" spans="10:13">
      <c r="J19" t="s">
        <v>2132</v>
      </c>
      <c r="K19" t="s">
        <v>2881</v>
      </c>
      <c r="L19" t="s">
        <v>2132</v>
      </c>
      <c r="M19" t="str">
        <f t="shared" si="0"/>
        <v>d</v>
      </c>
    </row>
    <row r="20" spans="10:13">
      <c r="J20" t="s">
        <v>2133</v>
      </c>
      <c r="K20" t="s">
        <v>2881</v>
      </c>
      <c r="L20" t="s">
        <v>2133</v>
      </c>
      <c r="M20" t="str">
        <f t="shared" si="0"/>
        <v>d</v>
      </c>
    </row>
    <row r="21" spans="10:13">
      <c r="J21" t="s">
        <v>2134</v>
      </c>
      <c r="K21" t="s">
        <v>2881</v>
      </c>
      <c r="L21" t="s">
        <v>2134</v>
      </c>
      <c r="M21" t="str">
        <f t="shared" si="0"/>
        <v>d</v>
      </c>
    </row>
    <row r="22" spans="10:13">
      <c r="J22" t="s">
        <v>2135</v>
      </c>
      <c r="K22" t="s">
        <v>2881</v>
      </c>
      <c r="L22" t="s">
        <v>2135</v>
      </c>
      <c r="M22" t="str">
        <f t="shared" si="0"/>
        <v>d</v>
      </c>
    </row>
    <row r="23" spans="10:13">
      <c r="J23" t="s">
        <v>2136</v>
      </c>
      <c r="K23" t="s">
        <v>2881</v>
      </c>
      <c r="L23" t="s">
        <v>2136</v>
      </c>
      <c r="M23" t="str">
        <f t="shared" si="0"/>
        <v>d</v>
      </c>
    </row>
    <row r="24" spans="10:13">
      <c r="J24" t="s">
        <v>2137</v>
      </c>
      <c r="K24" t="s">
        <v>2881</v>
      </c>
      <c r="L24" t="s">
        <v>2137</v>
      </c>
      <c r="M24" t="str">
        <f t="shared" si="0"/>
        <v>d</v>
      </c>
    </row>
    <row r="25" spans="10:13">
      <c r="J25" t="s">
        <v>2138</v>
      </c>
      <c r="K25" t="s">
        <v>2881</v>
      </c>
      <c r="L25" t="s">
        <v>2138</v>
      </c>
      <c r="M25" t="str">
        <f t="shared" si="0"/>
        <v>d</v>
      </c>
    </row>
    <row r="26" spans="10:13">
      <c r="J26" t="s">
        <v>2139</v>
      </c>
      <c r="K26" t="s">
        <v>2881</v>
      </c>
      <c r="L26" t="s">
        <v>2139</v>
      </c>
      <c r="M26" t="str">
        <f t="shared" si="0"/>
        <v>d</v>
      </c>
    </row>
    <row r="27" spans="10:13">
      <c r="J27" t="s">
        <v>2140</v>
      </c>
      <c r="K27" t="s">
        <v>2881</v>
      </c>
      <c r="L27" t="s">
        <v>2140</v>
      </c>
      <c r="M27" t="str">
        <f t="shared" si="0"/>
        <v>d</v>
      </c>
    </row>
    <row r="28" spans="10:13">
      <c r="J28" t="s">
        <v>2141</v>
      </c>
      <c r="K28" t="s">
        <v>2881</v>
      </c>
      <c r="L28" t="s">
        <v>2141</v>
      </c>
      <c r="M28" t="str">
        <f t="shared" si="0"/>
        <v>d</v>
      </c>
    </row>
    <row r="29" spans="10:13">
      <c r="J29" t="s">
        <v>2142</v>
      </c>
      <c r="K29" t="s">
        <v>2881</v>
      </c>
      <c r="L29" t="s">
        <v>2142</v>
      </c>
      <c r="M29" t="str">
        <f t="shared" si="0"/>
        <v>d</v>
      </c>
    </row>
    <row r="30" spans="10:13">
      <c r="J30" t="s">
        <v>2143</v>
      </c>
      <c r="K30" t="s">
        <v>2881</v>
      </c>
      <c r="L30" t="s">
        <v>2143</v>
      </c>
      <c r="M30" t="str">
        <f t="shared" si="0"/>
        <v>d</v>
      </c>
    </row>
    <row r="31" spans="10:13">
      <c r="J31" t="s">
        <v>2144</v>
      </c>
      <c r="K31" t="s">
        <v>2881</v>
      </c>
      <c r="L31" t="s">
        <v>2144</v>
      </c>
      <c r="M31" t="str">
        <f t="shared" si="0"/>
        <v>d</v>
      </c>
    </row>
    <row r="32" spans="10:13">
      <c r="J32" t="s">
        <v>2145</v>
      </c>
      <c r="K32" t="s">
        <v>2881</v>
      </c>
      <c r="L32" t="s">
        <v>2145</v>
      </c>
      <c r="M32" t="str">
        <f t="shared" si="0"/>
        <v>d</v>
      </c>
    </row>
    <row r="33" spans="10:13">
      <c r="J33" t="s">
        <v>2146</v>
      </c>
      <c r="K33" t="s">
        <v>2881</v>
      </c>
      <c r="L33" t="s">
        <v>2146</v>
      </c>
      <c r="M33" t="str">
        <f t="shared" si="0"/>
        <v>d</v>
      </c>
    </row>
    <row r="34" spans="10:13">
      <c r="J34" t="s">
        <v>2147</v>
      </c>
      <c r="K34" t="s">
        <v>2881</v>
      </c>
      <c r="L34" t="s">
        <v>2147</v>
      </c>
      <c r="M34" t="str">
        <f t="shared" si="0"/>
        <v>d</v>
      </c>
    </row>
    <row r="35" spans="10:13">
      <c r="J35" t="s">
        <v>2148</v>
      </c>
      <c r="K35" t="s">
        <v>2881</v>
      </c>
      <c r="L35" t="s">
        <v>2148</v>
      </c>
      <c r="M35" t="str">
        <f t="shared" si="0"/>
        <v>d</v>
      </c>
    </row>
    <row r="36" spans="10:13">
      <c r="J36" t="s">
        <v>2149</v>
      </c>
      <c r="K36" t="s">
        <v>2881</v>
      </c>
      <c r="L36" t="s">
        <v>2149</v>
      </c>
      <c r="M36" t="str">
        <f t="shared" si="0"/>
        <v>d</v>
      </c>
    </row>
    <row r="37" spans="10:13">
      <c r="J37" t="s">
        <v>2150</v>
      </c>
      <c r="K37" t="s">
        <v>2881</v>
      </c>
      <c r="L37" t="s">
        <v>2150</v>
      </c>
      <c r="M37" t="str">
        <f t="shared" si="0"/>
        <v>d</v>
      </c>
    </row>
    <row r="38" spans="10:13">
      <c r="J38" t="s">
        <v>2151</v>
      </c>
      <c r="K38" t="s">
        <v>2881</v>
      </c>
      <c r="L38" t="s">
        <v>2151</v>
      </c>
      <c r="M38" t="str">
        <f t="shared" si="0"/>
        <v>d</v>
      </c>
    </row>
    <row r="39" spans="10:13">
      <c r="J39" t="s">
        <v>2152</v>
      </c>
      <c r="K39" t="s">
        <v>2881</v>
      </c>
      <c r="L39" t="s">
        <v>2152</v>
      </c>
      <c r="M39" t="str">
        <f t="shared" si="0"/>
        <v>d</v>
      </c>
    </row>
    <row r="40" spans="10:13">
      <c r="J40" t="s">
        <v>2153</v>
      </c>
      <c r="K40" t="s">
        <v>2881</v>
      </c>
      <c r="L40" t="s">
        <v>2153</v>
      </c>
      <c r="M40" t="str">
        <f t="shared" si="0"/>
        <v>d</v>
      </c>
    </row>
    <row r="41" spans="10:13">
      <c r="J41" t="s">
        <v>2154</v>
      </c>
      <c r="K41" t="s">
        <v>2881</v>
      </c>
      <c r="L41" t="s">
        <v>2154</v>
      </c>
      <c r="M41" t="str">
        <f t="shared" si="0"/>
        <v>d</v>
      </c>
    </row>
    <row r="42" spans="10:13">
      <c r="J42" t="s">
        <v>2155</v>
      </c>
      <c r="K42" t="s">
        <v>2881</v>
      </c>
      <c r="L42" t="s">
        <v>2155</v>
      </c>
      <c r="M42" t="str">
        <f t="shared" si="0"/>
        <v>d</v>
      </c>
    </row>
    <row r="43" spans="10:13">
      <c r="J43" t="s">
        <v>2156</v>
      </c>
      <c r="K43" t="s">
        <v>2881</v>
      </c>
      <c r="L43" t="s">
        <v>2156</v>
      </c>
      <c r="M43" t="str">
        <f t="shared" si="0"/>
        <v>d</v>
      </c>
    </row>
    <row r="44" spans="10:13">
      <c r="J44" t="s">
        <v>2157</v>
      </c>
      <c r="K44" t="s">
        <v>2881</v>
      </c>
      <c r="L44" t="s">
        <v>2157</v>
      </c>
      <c r="M44" t="str">
        <f t="shared" si="0"/>
        <v>d</v>
      </c>
    </row>
    <row r="45" spans="10:13">
      <c r="J45" t="s">
        <v>2158</v>
      </c>
      <c r="K45" t="s">
        <v>2881</v>
      </c>
      <c r="L45" t="s">
        <v>2158</v>
      </c>
      <c r="M45" t="str">
        <f t="shared" si="0"/>
        <v>d</v>
      </c>
    </row>
    <row r="46" spans="10:13">
      <c r="J46" t="s">
        <v>2159</v>
      </c>
      <c r="K46" t="s">
        <v>2881</v>
      </c>
      <c r="L46" t="s">
        <v>2159</v>
      </c>
      <c r="M46" t="str">
        <f t="shared" si="0"/>
        <v>d</v>
      </c>
    </row>
    <row r="47" spans="10:13">
      <c r="J47" t="s">
        <v>2160</v>
      </c>
      <c r="K47" t="s">
        <v>2881</v>
      </c>
      <c r="L47" t="s">
        <v>2160</v>
      </c>
      <c r="M47" t="str">
        <f t="shared" si="0"/>
        <v>d</v>
      </c>
    </row>
    <row r="48" spans="10:13">
      <c r="J48" t="s">
        <v>2161</v>
      </c>
      <c r="K48" t="s">
        <v>2881</v>
      </c>
      <c r="L48" t="s">
        <v>2161</v>
      </c>
      <c r="M48" t="str">
        <f t="shared" si="0"/>
        <v>d</v>
      </c>
    </row>
    <row r="49" spans="10:13">
      <c r="J49" t="s">
        <v>2162</v>
      </c>
      <c r="K49" t="s">
        <v>2881</v>
      </c>
      <c r="L49" t="s">
        <v>2162</v>
      </c>
      <c r="M49" t="str">
        <f t="shared" si="0"/>
        <v>d</v>
      </c>
    </row>
    <row r="50" spans="10:13">
      <c r="J50" t="s">
        <v>2163</v>
      </c>
      <c r="K50" t="s">
        <v>2881</v>
      </c>
      <c r="L50" t="s">
        <v>2163</v>
      </c>
      <c r="M50" t="str">
        <f t="shared" si="0"/>
        <v>d</v>
      </c>
    </row>
    <row r="51" spans="10:13">
      <c r="J51" t="s">
        <v>2164</v>
      </c>
      <c r="K51" t="s">
        <v>2881</v>
      </c>
      <c r="L51" t="s">
        <v>2164</v>
      </c>
      <c r="M51" t="str">
        <f t="shared" si="0"/>
        <v>d</v>
      </c>
    </row>
    <row r="52" spans="10:13">
      <c r="J52" t="s">
        <v>2165</v>
      </c>
      <c r="K52" t="s">
        <v>2881</v>
      </c>
      <c r="L52" t="s">
        <v>2165</v>
      </c>
      <c r="M52" t="str">
        <f t="shared" si="0"/>
        <v>d</v>
      </c>
    </row>
    <row r="53" spans="10:13">
      <c r="J53" t="s">
        <v>2166</v>
      </c>
      <c r="K53" t="s">
        <v>2881</v>
      </c>
      <c r="L53" t="s">
        <v>2166</v>
      </c>
      <c r="M53" t="str">
        <f t="shared" si="0"/>
        <v>d</v>
      </c>
    </row>
    <row r="54" spans="10:13">
      <c r="J54" t="s">
        <v>2167</v>
      </c>
      <c r="K54" t="s">
        <v>2881</v>
      </c>
      <c r="L54" t="s">
        <v>2167</v>
      </c>
      <c r="M54" t="str">
        <f t="shared" si="0"/>
        <v>d</v>
      </c>
    </row>
    <row r="55" spans="10:13">
      <c r="J55" t="s">
        <v>2168</v>
      </c>
      <c r="K55" t="s">
        <v>2881</v>
      </c>
      <c r="L55" t="s">
        <v>2168</v>
      </c>
      <c r="M55" t="str">
        <f t="shared" si="0"/>
        <v>d</v>
      </c>
    </row>
    <row r="56" spans="10:13">
      <c r="J56" t="s">
        <v>2169</v>
      </c>
      <c r="K56" t="s">
        <v>2881</v>
      </c>
      <c r="L56" t="s">
        <v>2169</v>
      </c>
      <c r="M56" t="str">
        <f t="shared" si="0"/>
        <v>d</v>
      </c>
    </row>
    <row r="57" spans="10:13">
      <c r="J57" t="s">
        <v>2170</v>
      </c>
      <c r="K57" t="s">
        <v>2881</v>
      </c>
      <c r="L57" t="s">
        <v>2170</v>
      </c>
      <c r="M57" t="str">
        <f t="shared" si="0"/>
        <v>d</v>
      </c>
    </row>
    <row r="58" spans="10:13">
      <c r="J58" t="s">
        <v>2171</v>
      </c>
      <c r="K58" t="s">
        <v>2881</v>
      </c>
      <c r="L58" t="s">
        <v>2171</v>
      </c>
      <c r="M58" t="str">
        <f t="shared" si="0"/>
        <v>d</v>
      </c>
    </row>
    <row r="59" spans="10:13">
      <c r="J59" t="s">
        <v>2172</v>
      </c>
      <c r="K59" t="s">
        <v>2881</v>
      </c>
      <c r="L59" t="s">
        <v>2172</v>
      </c>
      <c r="M59" t="str">
        <f t="shared" si="0"/>
        <v>d</v>
      </c>
    </row>
    <row r="60" spans="10:13">
      <c r="J60" t="s">
        <v>2173</v>
      </c>
      <c r="K60" t="s">
        <v>2881</v>
      </c>
      <c r="L60" t="s">
        <v>2173</v>
      </c>
      <c r="M60" t="str">
        <f t="shared" si="0"/>
        <v>d</v>
      </c>
    </row>
    <row r="61" spans="10:13">
      <c r="J61" t="s">
        <v>2174</v>
      </c>
      <c r="K61" t="s">
        <v>2881</v>
      </c>
      <c r="L61" t="s">
        <v>2174</v>
      </c>
      <c r="M61" t="str">
        <f t="shared" si="0"/>
        <v>d</v>
      </c>
    </row>
    <row r="62" spans="10:13">
      <c r="J62" t="s">
        <v>2175</v>
      </c>
      <c r="K62" t="s">
        <v>2881</v>
      </c>
      <c r="L62" t="s">
        <v>2175</v>
      </c>
      <c r="M62" t="str">
        <f t="shared" si="0"/>
        <v>d</v>
      </c>
    </row>
    <row r="63" spans="10:13">
      <c r="J63" t="s">
        <v>2176</v>
      </c>
      <c r="K63" t="s">
        <v>2881</v>
      </c>
      <c r="L63" t="s">
        <v>2176</v>
      </c>
      <c r="M63" t="str">
        <f t="shared" si="0"/>
        <v>d</v>
      </c>
    </row>
    <row r="64" spans="10:13">
      <c r="J64" t="s">
        <v>2177</v>
      </c>
      <c r="K64" t="s">
        <v>2881</v>
      </c>
      <c r="L64" t="s">
        <v>2177</v>
      </c>
      <c r="M64" t="str">
        <f t="shared" si="0"/>
        <v>d</v>
      </c>
    </row>
    <row r="65" spans="10:13">
      <c r="J65" t="s">
        <v>2178</v>
      </c>
      <c r="K65" t="s">
        <v>2881</v>
      </c>
      <c r="L65" t="s">
        <v>2178</v>
      </c>
      <c r="M65" t="str">
        <f t="shared" si="0"/>
        <v>d</v>
      </c>
    </row>
    <row r="66" spans="10:13">
      <c r="J66" t="s">
        <v>2179</v>
      </c>
      <c r="K66" t="s">
        <v>2881</v>
      </c>
      <c r="L66" t="s">
        <v>2179</v>
      </c>
      <c r="M66" t="str">
        <f t="shared" si="0"/>
        <v>d</v>
      </c>
    </row>
    <row r="67" spans="10:13">
      <c r="J67" t="s">
        <v>2180</v>
      </c>
      <c r="K67" t="s">
        <v>2881</v>
      </c>
      <c r="L67" t="s">
        <v>2180</v>
      </c>
      <c r="M67" t="str">
        <f t="shared" si="0"/>
        <v>d</v>
      </c>
    </row>
    <row r="68" spans="10:13">
      <c r="J68" t="s">
        <v>2181</v>
      </c>
      <c r="K68" t="s">
        <v>2881</v>
      </c>
      <c r="L68" t="s">
        <v>2181</v>
      </c>
      <c r="M68" t="str">
        <f t="shared" ref="M68:M131" si="1">+VLOOKUP(L68,$J$2:$K$663,2,0)</f>
        <v>d</v>
      </c>
    </row>
    <row r="69" spans="10:13">
      <c r="J69" t="s">
        <v>2182</v>
      </c>
      <c r="K69" t="s">
        <v>2881</v>
      </c>
      <c r="L69" t="s">
        <v>2182</v>
      </c>
      <c r="M69" t="str">
        <f t="shared" si="1"/>
        <v>d</v>
      </c>
    </row>
    <row r="70" spans="10:13">
      <c r="J70" t="s">
        <v>2183</v>
      </c>
      <c r="K70" t="s">
        <v>2881</v>
      </c>
      <c r="L70" t="s">
        <v>2183</v>
      </c>
      <c r="M70" t="str">
        <f t="shared" si="1"/>
        <v>d</v>
      </c>
    </row>
    <row r="71" spans="10:13">
      <c r="J71" t="s">
        <v>2184</v>
      </c>
      <c r="K71" t="s">
        <v>2881</v>
      </c>
      <c r="L71" t="s">
        <v>2184</v>
      </c>
      <c r="M71" t="str">
        <f t="shared" si="1"/>
        <v>d</v>
      </c>
    </row>
    <row r="72" spans="10:13">
      <c r="J72" t="s">
        <v>2185</v>
      </c>
      <c r="K72" t="s">
        <v>2881</v>
      </c>
      <c r="L72" t="s">
        <v>2185</v>
      </c>
      <c r="M72" t="str">
        <f t="shared" si="1"/>
        <v>d</v>
      </c>
    </row>
    <row r="73" spans="10:13">
      <c r="J73" t="s">
        <v>2186</v>
      </c>
      <c r="K73" t="s">
        <v>2881</v>
      </c>
      <c r="L73" t="s">
        <v>2186</v>
      </c>
      <c r="M73" t="str">
        <f t="shared" si="1"/>
        <v>d</v>
      </c>
    </row>
    <row r="74" spans="10:13">
      <c r="J74" t="s">
        <v>2187</v>
      </c>
      <c r="K74" t="s">
        <v>2881</v>
      </c>
      <c r="L74" t="s">
        <v>2187</v>
      </c>
      <c r="M74" t="str">
        <f t="shared" si="1"/>
        <v>d</v>
      </c>
    </row>
    <row r="75" spans="10:13">
      <c r="J75" t="s">
        <v>2188</v>
      </c>
      <c r="K75" t="s">
        <v>2881</v>
      </c>
      <c r="L75" t="s">
        <v>2188</v>
      </c>
      <c r="M75" t="str">
        <f t="shared" si="1"/>
        <v>d</v>
      </c>
    </row>
    <row r="76" spans="10:13">
      <c r="J76" t="s">
        <v>2189</v>
      </c>
      <c r="K76" t="s">
        <v>2881</v>
      </c>
      <c r="L76" t="s">
        <v>2189</v>
      </c>
      <c r="M76" t="str">
        <f t="shared" si="1"/>
        <v>d</v>
      </c>
    </row>
    <row r="77" spans="10:13">
      <c r="J77" t="s">
        <v>2190</v>
      </c>
      <c r="K77" t="s">
        <v>2881</v>
      </c>
      <c r="L77" t="s">
        <v>2190</v>
      </c>
      <c r="M77" t="str">
        <f t="shared" si="1"/>
        <v>d</v>
      </c>
    </row>
    <row r="78" spans="10:13">
      <c r="J78" t="s">
        <v>2191</v>
      </c>
      <c r="K78" t="s">
        <v>2881</v>
      </c>
      <c r="L78" t="s">
        <v>2191</v>
      </c>
      <c r="M78" t="str">
        <f t="shared" si="1"/>
        <v>d</v>
      </c>
    </row>
    <row r="79" spans="10:13">
      <c r="J79" t="s">
        <v>2192</v>
      </c>
      <c r="K79" t="s">
        <v>2881</v>
      </c>
      <c r="L79" t="s">
        <v>2192</v>
      </c>
      <c r="M79" t="str">
        <f t="shared" si="1"/>
        <v>d</v>
      </c>
    </row>
    <row r="80" spans="10:13">
      <c r="J80" t="s">
        <v>2193</v>
      </c>
      <c r="K80" t="s">
        <v>2881</v>
      </c>
      <c r="L80" t="s">
        <v>2193</v>
      </c>
      <c r="M80" t="str">
        <f t="shared" si="1"/>
        <v>d</v>
      </c>
    </row>
    <row r="81" spans="10:13">
      <c r="J81" t="s">
        <v>2194</v>
      </c>
      <c r="K81" t="s">
        <v>2881</v>
      </c>
      <c r="L81" t="s">
        <v>2194</v>
      </c>
      <c r="M81" t="str">
        <f t="shared" si="1"/>
        <v>d</v>
      </c>
    </row>
    <row r="82" spans="10:13">
      <c r="J82" t="s">
        <v>2195</v>
      </c>
      <c r="K82" t="s">
        <v>2881</v>
      </c>
      <c r="L82" t="s">
        <v>2195</v>
      </c>
      <c r="M82" t="str">
        <f t="shared" si="1"/>
        <v>d</v>
      </c>
    </row>
    <row r="83" spans="10:13">
      <c r="J83" t="s">
        <v>2196</v>
      </c>
      <c r="K83" t="s">
        <v>2881</v>
      </c>
      <c r="L83" t="s">
        <v>2196</v>
      </c>
      <c r="M83" t="str">
        <f t="shared" si="1"/>
        <v>d</v>
      </c>
    </row>
    <row r="84" spans="10:13">
      <c r="J84" t="s">
        <v>2197</v>
      </c>
      <c r="K84" t="s">
        <v>2881</v>
      </c>
      <c r="L84" t="s">
        <v>2197</v>
      </c>
      <c r="M84" t="str">
        <f t="shared" si="1"/>
        <v>d</v>
      </c>
    </row>
    <row r="85" spans="10:13">
      <c r="J85" t="s">
        <v>2198</v>
      </c>
      <c r="K85" t="s">
        <v>2881</v>
      </c>
      <c r="L85" t="s">
        <v>2198</v>
      </c>
      <c r="M85" t="str">
        <f t="shared" si="1"/>
        <v>d</v>
      </c>
    </row>
    <row r="86" spans="10:13">
      <c r="J86" t="s">
        <v>2199</v>
      </c>
      <c r="K86" t="s">
        <v>2881</v>
      </c>
      <c r="L86" t="s">
        <v>2199</v>
      </c>
      <c r="M86" t="str">
        <f t="shared" si="1"/>
        <v>d</v>
      </c>
    </row>
    <row r="87" spans="10:13">
      <c r="J87" t="s">
        <v>2200</v>
      </c>
      <c r="K87" t="s">
        <v>2881</v>
      </c>
      <c r="L87" t="s">
        <v>2200</v>
      </c>
      <c r="M87" t="str">
        <f t="shared" si="1"/>
        <v>d</v>
      </c>
    </row>
    <row r="88" spans="10:13">
      <c r="J88" t="s">
        <v>2201</v>
      </c>
      <c r="K88" t="s">
        <v>2881</v>
      </c>
      <c r="L88" t="s">
        <v>2201</v>
      </c>
      <c r="M88" t="str">
        <f t="shared" si="1"/>
        <v>d</v>
      </c>
    </row>
    <row r="89" spans="10:13">
      <c r="J89" t="s">
        <v>2202</v>
      </c>
      <c r="K89" t="s">
        <v>2881</v>
      </c>
      <c r="L89" t="s">
        <v>2202</v>
      </c>
      <c r="M89" t="str">
        <f t="shared" si="1"/>
        <v>d</v>
      </c>
    </row>
    <row r="90" spans="10:13">
      <c r="J90" t="s">
        <v>2203</v>
      </c>
      <c r="K90" t="s">
        <v>2881</v>
      </c>
      <c r="L90" t="s">
        <v>2203</v>
      </c>
      <c r="M90" t="str">
        <f t="shared" si="1"/>
        <v>d</v>
      </c>
    </row>
    <row r="91" spans="10:13">
      <c r="J91" t="s">
        <v>2204</v>
      </c>
      <c r="K91" t="s">
        <v>2881</v>
      </c>
      <c r="L91" t="s">
        <v>2204</v>
      </c>
      <c r="M91" t="str">
        <f t="shared" si="1"/>
        <v>d</v>
      </c>
    </row>
    <row r="92" spans="10:13">
      <c r="J92" t="s">
        <v>2205</v>
      </c>
      <c r="K92" t="s">
        <v>2881</v>
      </c>
      <c r="L92" t="s">
        <v>2205</v>
      </c>
      <c r="M92" t="str">
        <f t="shared" si="1"/>
        <v>d</v>
      </c>
    </row>
    <row r="93" spans="10:13">
      <c r="J93" t="s">
        <v>2206</v>
      </c>
      <c r="K93" t="s">
        <v>2881</v>
      </c>
      <c r="L93" t="s">
        <v>2206</v>
      </c>
      <c r="M93" t="str">
        <f t="shared" si="1"/>
        <v>d</v>
      </c>
    </row>
    <row r="94" spans="10:13">
      <c r="J94" t="s">
        <v>2207</v>
      </c>
      <c r="K94" t="s">
        <v>2881</v>
      </c>
      <c r="L94" t="s">
        <v>2207</v>
      </c>
      <c r="M94" t="str">
        <f t="shared" si="1"/>
        <v>d</v>
      </c>
    </row>
    <row r="95" spans="10:13">
      <c r="J95" t="s">
        <v>2208</v>
      </c>
      <c r="K95" t="s">
        <v>2881</v>
      </c>
      <c r="L95" t="s">
        <v>2208</v>
      </c>
      <c r="M95" t="str">
        <f t="shared" si="1"/>
        <v>d</v>
      </c>
    </row>
    <row r="96" spans="10:13">
      <c r="J96" t="s">
        <v>2209</v>
      </c>
      <c r="K96" t="s">
        <v>2881</v>
      </c>
      <c r="L96" t="s">
        <v>2209</v>
      </c>
      <c r="M96" t="str">
        <f t="shared" si="1"/>
        <v>d</v>
      </c>
    </row>
    <row r="97" spans="10:13">
      <c r="J97" t="s">
        <v>2210</v>
      </c>
      <c r="K97" t="s">
        <v>2881</v>
      </c>
      <c r="L97" t="s">
        <v>2210</v>
      </c>
      <c r="M97" t="str">
        <f t="shared" si="1"/>
        <v>d</v>
      </c>
    </row>
    <row r="98" spans="10:13">
      <c r="J98" t="s">
        <v>2211</v>
      </c>
      <c r="K98" t="s">
        <v>2881</v>
      </c>
      <c r="L98" t="s">
        <v>2211</v>
      </c>
      <c r="M98" t="str">
        <f t="shared" si="1"/>
        <v>d</v>
      </c>
    </row>
    <row r="99" spans="10:13">
      <c r="J99" t="s">
        <v>2212</v>
      </c>
      <c r="K99" t="s">
        <v>2881</v>
      </c>
      <c r="L99" t="s">
        <v>2212</v>
      </c>
      <c r="M99" t="str">
        <f t="shared" si="1"/>
        <v>d</v>
      </c>
    </row>
    <row r="100" spans="10:13">
      <c r="J100" t="s">
        <v>2213</v>
      </c>
      <c r="K100" t="s">
        <v>2881</v>
      </c>
      <c r="L100" t="s">
        <v>2213</v>
      </c>
      <c r="M100" t="str">
        <f t="shared" si="1"/>
        <v>d</v>
      </c>
    </row>
    <row r="101" spans="10:13">
      <c r="J101" t="s">
        <v>2214</v>
      </c>
      <c r="K101" t="s">
        <v>2881</v>
      </c>
      <c r="L101" t="s">
        <v>2214</v>
      </c>
      <c r="M101" t="str">
        <f t="shared" si="1"/>
        <v>d</v>
      </c>
    </row>
    <row r="102" spans="10:13">
      <c r="J102" t="s">
        <v>2215</v>
      </c>
      <c r="K102" t="s">
        <v>2881</v>
      </c>
      <c r="L102" t="s">
        <v>2215</v>
      </c>
      <c r="M102" t="str">
        <f t="shared" si="1"/>
        <v>d</v>
      </c>
    </row>
    <row r="103" spans="10:13">
      <c r="J103" t="s">
        <v>2216</v>
      </c>
      <c r="K103" t="s">
        <v>2881</v>
      </c>
      <c r="L103" t="s">
        <v>2216</v>
      </c>
      <c r="M103" t="str">
        <f t="shared" si="1"/>
        <v>d</v>
      </c>
    </row>
    <row r="104" spans="10:13">
      <c r="J104" t="s">
        <v>2217</v>
      </c>
      <c r="K104" t="s">
        <v>2881</v>
      </c>
      <c r="L104" t="s">
        <v>2217</v>
      </c>
      <c r="M104" t="str">
        <f t="shared" si="1"/>
        <v>d</v>
      </c>
    </row>
    <row r="105" spans="10:13">
      <c r="J105" t="s">
        <v>2218</v>
      </c>
      <c r="K105" t="s">
        <v>2881</v>
      </c>
      <c r="L105" t="s">
        <v>2218</v>
      </c>
      <c r="M105" t="str">
        <f t="shared" si="1"/>
        <v>d</v>
      </c>
    </row>
    <row r="106" spans="10:13">
      <c r="J106" t="s">
        <v>2219</v>
      </c>
      <c r="K106" t="s">
        <v>2881</v>
      </c>
      <c r="L106" t="s">
        <v>2219</v>
      </c>
      <c r="M106" t="str">
        <f t="shared" si="1"/>
        <v>d</v>
      </c>
    </row>
    <row r="107" spans="10:13">
      <c r="J107" t="s">
        <v>2220</v>
      </c>
      <c r="K107" t="s">
        <v>2881</v>
      </c>
      <c r="L107" t="s">
        <v>2220</v>
      </c>
      <c r="M107" t="str">
        <f t="shared" si="1"/>
        <v>d</v>
      </c>
    </row>
    <row r="108" spans="10:13">
      <c r="J108" t="s">
        <v>2221</v>
      </c>
      <c r="K108" t="s">
        <v>2881</v>
      </c>
      <c r="L108" t="s">
        <v>2221</v>
      </c>
      <c r="M108" t="str">
        <f t="shared" si="1"/>
        <v>d</v>
      </c>
    </row>
    <row r="109" spans="10:13">
      <c r="J109" t="s">
        <v>2222</v>
      </c>
      <c r="K109" t="s">
        <v>2881</v>
      </c>
      <c r="L109" t="s">
        <v>2222</v>
      </c>
      <c r="M109" t="str">
        <f t="shared" si="1"/>
        <v>d</v>
      </c>
    </row>
    <row r="110" spans="10:13">
      <c r="J110" t="s">
        <v>2223</v>
      </c>
      <c r="K110" t="s">
        <v>2881</v>
      </c>
      <c r="L110" t="s">
        <v>2223</v>
      </c>
      <c r="M110" t="str">
        <f t="shared" si="1"/>
        <v>d</v>
      </c>
    </row>
    <row r="111" spans="10:13">
      <c r="J111" t="s">
        <v>2224</v>
      </c>
      <c r="K111" t="s">
        <v>2881</v>
      </c>
      <c r="L111" t="s">
        <v>2224</v>
      </c>
      <c r="M111" t="str">
        <f t="shared" si="1"/>
        <v>d</v>
      </c>
    </row>
    <row r="112" spans="10:13">
      <c r="J112" t="s">
        <v>2225</v>
      </c>
      <c r="K112" t="s">
        <v>2881</v>
      </c>
      <c r="L112" t="s">
        <v>2225</v>
      </c>
      <c r="M112" t="str">
        <f t="shared" si="1"/>
        <v>d</v>
      </c>
    </row>
    <row r="113" spans="10:13">
      <c r="J113" t="s">
        <v>2226</v>
      </c>
      <c r="K113" t="s">
        <v>2881</v>
      </c>
      <c r="L113" t="s">
        <v>2226</v>
      </c>
      <c r="M113" t="str">
        <f t="shared" si="1"/>
        <v>d</v>
      </c>
    </row>
    <row r="114" spans="10:13">
      <c r="J114" t="s">
        <v>2227</v>
      </c>
      <c r="K114" t="s">
        <v>2881</v>
      </c>
      <c r="L114" t="s">
        <v>2227</v>
      </c>
      <c r="M114" t="str">
        <f t="shared" si="1"/>
        <v>d</v>
      </c>
    </row>
    <row r="115" spans="10:13">
      <c r="J115" t="s">
        <v>2228</v>
      </c>
      <c r="K115" t="s">
        <v>2881</v>
      </c>
      <c r="L115" t="s">
        <v>2228</v>
      </c>
      <c r="M115" t="str">
        <f t="shared" si="1"/>
        <v>d</v>
      </c>
    </row>
    <row r="116" spans="10:13">
      <c r="J116" t="s">
        <v>2229</v>
      </c>
      <c r="K116" t="s">
        <v>2881</v>
      </c>
      <c r="L116" t="s">
        <v>2229</v>
      </c>
      <c r="M116" t="str">
        <f t="shared" si="1"/>
        <v>d</v>
      </c>
    </row>
    <row r="117" spans="10:13">
      <c r="J117" t="s">
        <v>2230</v>
      </c>
      <c r="K117" t="s">
        <v>2881</v>
      </c>
      <c r="L117" t="s">
        <v>2230</v>
      </c>
      <c r="M117" t="str">
        <f t="shared" si="1"/>
        <v>d</v>
      </c>
    </row>
    <row r="118" spans="10:13">
      <c r="J118" t="s">
        <v>2231</v>
      </c>
      <c r="K118" t="s">
        <v>2881</v>
      </c>
      <c r="L118" t="s">
        <v>2231</v>
      </c>
      <c r="M118" t="str">
        <f t="shared" si="1"/>
        <v>d</v>
      </c>
    </row>
    <row r="119" spans="10:13">
      <c r="J119" t="s">
        <v>2232</v>
      </c>
      <c r="K119" t="s">
        <v>2881</v>
      </c>
      <c r="L119" t="s">
        <v>2232</v>
      </c>
      <c r="M119" t="str">
        <f t="shared" si="1"/>
        <v>d</v>
      </c>
    </row>
    <row r="120" spans="10:13">
      <c r="J120" t="s">
        <v>2233</v>
      </c>
      <c r="K120" t="s">
        <v>2881</v>
      </c>
      <c r="L120" t="s">
        <v>2233</v>
      </c>
      <c r="M120" t="str">
        <f t="shared" si="1"/>
        <v>d</v>
      </c>
    </row>
    <row r="121" spans="10:13">
      <c r="J121" t="s">
        <v>2234</v>
      </c>
      <c r="K121" t="s">
        <v>2881</v>
      </c>
      <c r="L121" t="s">
        <v>2234</v>
      </c>
      <c r="M121" t="str">
        <f t="shared" si="1"/>
        <v>d</v>
      </c>
    </row>
    <row r="122" spans="10:13">
      <c r="J122" t="s">
        <v>2235</v>
      </c>
      <c r="K122" t="s">
        <v>2881</v>
      </c>
      <c r="L122" t="s">
        <v>2235</v>
      </c>
      <c r="M122" t="str">
        <f t="shared" si="1"/>
        <v>d</v>
      </c>
    </row>
    <row r="123" spans="10:13">
      <c r="J123" t="s">
        <v>2236</v>
      </c>
      <c r="K123" t="s">
        <v>2881</v>
      </c>
      <c r="L123" t="s">
        <v>2236</v>
      </c>
      <c r="M123" t="str">
        <f t="shared" si="1"/>
        <v>d</v>
      </c>
    </row>
    <row r="124" spans="10:13">
      <c r="J124" t="s">
        <v>2237</v>
      </c>
      <c r="K124" t="s">
        <v>2881</v>
      </c>
      <c r="L124" t="s">
        <v>2237</v>
      </c>
      <c r="M124" t="str">
        <f t="shared" si="1"/>
        <v>d</v>
      </c>
    </row>
    <row r="125" spans="10:13">
      <c r="J125" t="s">
        <v>2238</v>
      </c>
      <c r="K125" t="s">
        <v>2881</v>
      </c>
      <c r="L125" t="s">
        <v>2238</v>
      </c>
      <c r="M125" t="str">
        <f t="shared" si="1"/>
        <v>d</v>
      </c>
    </row>
    <row r="126" spans="10:13">
      <c r="J126" t="s">
        <v>2239</v>
      </c>
      <c r="K126" t="s">
        <v>2881</v>
      </c>
      <c r="L126" t="s">
        <v>2239</v>
      </c>
      <c r="M126" t="str">
        <f t="shared" si="1"/>
        <v>d</v>
      </c>
    </row>
    <row r="127" spans="10:13">
      <c r="J127" t="s">
        <v>2240</v>
      </c>
      <c r="K127" t="s">
        <v>2881</v>
      </c>
      <c r="L127" t="s">
        <v>2240</v>
      </c>
      <c r="M127" t="str">
        <f t="shared" si="1"/>
        <v>d</v>
      </c>
    </row>
    <row r="128" spans="10:13">
      <c r="J128" t="s">
        <v>2241</v>
      </c>
      <c r="K128" t="s">
        <v>2881</v>
      </c>
      <c r="L128" t="s">
        <v>2241</v>
      </c>
      <c r="M128" t="str">
        <f t="shared" si="1"/>
        <v>d</v>
      </c>
    </row>
    <row r="129" spans="10:13">
      <c r="J129" t="s">
        <v>2242</v>
      </c>
      <c r="K129" t="s">
        <v>2881</v>
      </c>
      <c r="L129" t="s">
        <v>2242</v>
      </c>
      <c r="M129" t="str">
        <f t="shared" si="1"/>
        <v>d</v>
      </c>
    </row>
    <row r="130" spans="10:13">
      <c r="J130" t="s">
        <v>2243</v>
      </c>
      <c r="K130" t="s">
        <v>2881</v>
      </c>
      <c r="L130" t="s">
        <v>2243</v>
      </c>
      <c r="M130" t="str">
        <f t="shared" si="1"/>
        <v>d</v>
      </c>
    </row>
    <row r="131" spans="10:13">
      <c r="J131" t="s">
        <v>2244</v>
      </c>
      <c r="K131" t="s">
        <v>2881</v>
      </c>
      <c r="L131" t="s">
        <v>2244</v>
      </c>
      <c r="M131" t="str">
        <f t="shared" si="1"/>
        <v>d</v>
      </c>
    </row>
    <row r="132" spans="10:13">
      <c r="J132" t="s">
        <v>2245</v>
      </c>
      <c r="K132" t="s">
        <v>2881</v>
      </c>
      <c r="L132" t="s">
        <v>2245</v>
      </c>
      <c r="M132" t="str">
        <f t="shared" ref="M132:M195" si="2">+VLOOKUP(L132,$J$2:$K$663,2,0)</f>
        <v>d</v>
      </c>
    </row>
    <row r="133" spans="10:13">
      <c r="J133" t="s">
        <v>2246</v>
      </c>
      <c r="K133" t="s">
        <v>2881</v>
      </c>
      <c r="L133" t="s">
        <v>2246</v>
      </c>
      <c r="M133" t="str">
        <f t="shared" si="2"/>
        <v>d</v>
      </c>
    </row>
    <row r="134" spans="10:13">
      <c r="J134" t="s">
        <v>2247</v>
      </c>
      <c r="K134" t="s">
        <v>2881</v>
      </c>
      <c r="L134" t="s">
        <v>2247</v>
      </c>
      <c r="M134" t="str">
        <f t="shared" si="2"/>
        <v>d</v>
      </c>
    </row>
    <row r="135" spans="10:13">
      <c r="J135" t="s">
        <v>2248</v>
      </c>
      <c r="K135" t="s">
        <v>2881</v>
      </c>
      <c r="L135" t="s">
        <v>2248</v>
      </c>
      <c r="M135" t="str">
        <f t="shared" si="2"/>
        <v>d</v>
      </c>
    </row>
    <row r="136" spans="10:13">
      <c r="J136" t="s">
        <v>2249</v>
      </c>
      <c r="K136" t="s">
        <v>2881</v>
      </c>
      <c r="L136" t="s">
        <v>2249</v>
      </c>
      <c r="M136" t="str">
        <f t="shared" si="2"/>
        <v>d</v>
      </c>
    </row>
    <row r="137" spans="10:13">
      <c r="J137" t="s">
        <v>2250</v>
      </c>
      <c r="K137" t="s">
        <v>2881</v>
      </c>
      <c r="L137" t="s">
        <v>2250</v>
      </c>
      <c r="M137" t="str">
        <f t="shared" si="2"/>
        <v>d</v>
      </c>
    </row>
    <row r="138" spans="10:13">
      <c r="J138" t="s">
        <v>2251</v>
      </c>
      <c r="K138" t="s">
        <v>2881</v>
      </c>
      <c r="L138" t="s">
        <v>2251</v>
      </c>
      <c r="M138" t="str">
        <f t="shared" si="2"/>
        <v>d</v>
      </c>
    </row>
    <row r="139" spans="10:13">
      <c r="J139" t="s">
        <v>2252</v>
      </c>
      <c r="K139" t="s">
        <v>2881</v>
      </c>
      <c r="L139" t="s">
        <v>2252</v>
      </c>
      <c r="M139" t="str">
        <f t="shared" si="2"/>
        <v>d</v>
      </c>
    </row>
    <row r="140" spans="10:13">
      <c r="J140" t="s">
        <v>2253</v>
      </c>
      <c r="K140" t="s">
        <v>2881</v>
      </c>
      <c r="L140" t="s">
        <v>2253</v>
      </c>
      <c r="M140" t="str">
        <f t="shared" si="2"/>
        <v>d</v>
      </c>
    </row>
    <row r="141" spans="10:13">
      <c r="J141" t="s">
        <v>2254</v>
      </c>
      <c r="K141" t="s">
        <v>2881</v>
      </c>
      <c r="L141" t="s">
        <v>2254</v>
      </c>
      <c r="M141" t="str">
        <f t="shared" si="2"/>
        <v>d</v>
      </c>
    </row>
    <row r="142" spans="10:13">
      <c r="J142" t="s">
        <v>2255</v>
      </c>
      <c r="K142" t="s">
        <v>2881</v>
      </c>
      <c r="L142" t="s">
        <v>2255</v>
      </c>
      <c r="M142" t="str">
        <f t="shared" si="2"/>
        <v>d</v>
      </c>
    </row>
    <row r="143" spans="10:13">
      <c r="J143" t="s">
        <v>2256</v>
      </c>
      <c r="K143" t="s">
        <v>2881</v>
      </c>
      <c r="L143" t="s">
        <v>2256</v>
      </c>
      <c r="M143" t="str">
        <f t="shared" si="2"/>
        <v>d</v>
      </c>
    </row>
    <row r="144" spans="10:13">
      <c r="J144" t="s">
        <v>2257</v>
      </c>
      <c r="K144" t="s">
        <v>2881</v>
      </c>
      <c r="L144" t="s">
        <v>2257</v>
      </c>
      <c r="M144" t="str">
        <f t="shared" si="2"/>
        <v>d</v>
      </c>
    </row>
    <row r="145" spans="10:13">
      <c r="J145" t="s">
        <v>2258</v>
      </c>
      <c r="K145" t="s">
        <v>2881</v>
      </c>
      <c r="L145" t="s">
        <v>2258</v>
      </c>
      <c r="M145" t="str">
        <f t="shared" si="2"/>
        <v>d</v>
      </c>
    </row>
    <row r="146" spans="10:13">
      <c r="J146" t="s">
        <v>2259</v>
      </c>
      <c r="K146" t="s">
        <v>2881</v>
      </c>
      <c r="L146" t="s">
        <v>2259</v>
      </c>
      <c r="M146" t="str">
        <f t="shared" si="2"/>
        <v>d</v>
      </c>
    </row>
    <row r="147" spans="10:13">
      <c r="J147" t="s">
        <v>2260</v>
      </c>
      <c r="K147" t="s">
        <v>2881</v>
      </c>
      <c r="L147" t="s">
        <v>2260</v>
      </c>
      <c r="M147" t="str">
        <f t="shared" si="2"/>
        <v>d</v>
      </c>
    </row>
    <row r="148" spans="10:13">
      <c r="J148" t="s">
        <v>2261</v>
      </c>
      <c r="K148" t="s">
        <v>2881</v>
      </c>
      <c r="L148" t="s">
        <v>2261</v>
      </c>
      <c r="M148" t="str">
        <f t="shared" si="2"/>
        <v>d</v>
      </c>
    </row>
    <row r="149" spans="10:13">
      <c r="J149" t="s">
        <v>2262</v>
      </c>
      <c r="K149" t="s">
        <v>2881</v>
      </c>
      <c r="L149" t="s">
        <v>2262</v>
      </c>
      <c r="M149" t="str">
        <f t="shared" si="2"/>
        <v>d</v>
      </c>
    </row>
    <row r="150" spans="10:13">
      <c r="J150" t="s">
        <v>2263</v>
      </c>
      <c r="K150" t="s">
        <v>2881</v>
      </c>
      <c r="L150" t="s">
        <v>2263</v>
      </c>
      <c r="M150" t="str">
        <f t="shared" si="2"/>
        <v>d</v>
      </c>
    </row>
    <row r="151" spans="10:13">
      <c r="J151" t="s">
        <v>2264</v>
      </c>
      <c r="K151" t="s">
        <v>2881</v>
      </c>
      <c r="L151" t="s">
        <v>2264</v>
      </c>
      <c r="M151" t="str">
        <f t="shared" si="2"/>
        <v>d</v>
      </c>
    </row>
    <row r="152" spans="10:13">
      <c r="J152" t="s">
        <v>2265</v>
      </c>
      <c r="K152" t="s">
        <v>2881</v>
      </c>
      <c r="L152" t="s">
        <v>2265</v>
      </c>
      <c r="M152" t="str">
        <f t="shared" si="2"/>
        <v>d</v>
      </c>
    </row>
    <row r="153" spans="10:13">
      <c r="J153" t="s">
        <v>2266</v>
      </c>
      <c r="K153" t="s">
        <v>2881</v>
      </c>
      <c r="L153" t="s">
        <v>2266</v>
      </c>
      <c r="M153" t="str">
        <f t="shared" si="2"/>
        <v>d</v>
      </c>
    </row>
    <row r="154" spans="10:13">
      <c r="J154" t="s">
        <v>2267</v>
      </c>
      <c r="K154" t="s">
        <v>2881</v>
      </c>
      <c r="L154" t="s">
        <v>2267</v>
      </c>
      <c r="M154" t="str">
        <f t="shared" si="2"/>
        <v>d</v>
      </c>
    </row>
    <row r="155" spans="10:13">
      <c r="J155" t="s">
        <v>2268</v>
      </c>
      <c r="K155" t="s">
        <v>2881</v>
      </c>
      <c r="L155" t="s">
        <v>2268</v>
      </c>
      <c r="M155" t="str">
        <f t="shared" si="2"/>
        <v>d</v>
      </c>
    </row>
    <row r="156" spans="10:13">
      <c r="J156" t="s">
        <v>2269</v>
      </c>
      <c r="K156" t="s">
        <v>2881</v>
      </c>
      <c r="L156" t="s">
        <v>2269</v>
      </c>
      <c r="M156" t="str">
        <f t="shared" si="2"/>
        <v>d</v>
      </c>
    </row>
    <row r="157" spans="10:13">
      <c r="J157" t="s">
        <v>2270</v>
      </c>
      <c r="K157" t="s">
        <v>2881</v>
      </c>
      <c r="L157" t="s">
        <v>2270</v>
      </c>
      <c r="M157" t="str">
        <f t="shared" si="2"/>
        <v>d</v>
      </c>
    </row>
    <row r="158" spans="10:13">
      <c r="J158" t="s">
        <v>2271</v>
      </c>
      <c r="K158" t="s">
        <v>2881</v>
      </c>
      <c r="L158" t="s">
        <v>2271</v>
      </c>
      <c r="M158" t="str">
        <f t="shared" si="2"/>
        <v>d</v>
      </c>
    </row>
    <row r="159" spans="10:13">
      <c r="J159" t="s">
        <v>2272</v>
      </c>
      <c r="K159" t="s">
        <v>2881</v>
      </c>
      <c r="L159" t="s">
        <v>2272</v>
      </c>
      <c r="M159" t="str">
        <f t="shared" si="2"/>
        <v>d</v>
      </c>
    </row>
    <row r="160" spans="10:13">
      <c r="J160" t="s">
        <v>2273</v>
      </c>
      <c r="K160" t="s">
        <v>2881</v>
      </c>
      <c r="L160" t="s">
        <v>2273</v>
      </c>
      <c r="M160" t="str">
        <f t="shared" si="2"/>
        <v>d</v>
      </c>
    </row>
    <row r="161" spans="10:13">
      <c r="J161" t="s">
        <v>2274</v>
      </c>
      <c r="K161" t="s">
        <v>2881</v>
      </c>
      <c r="L161" t="s">
        <v>2274</v>
      </c>
      <c r="M161" t="str">
        <f t="shared" si="2"/>
        <v>d</v>
      </c>
    </row>
    <row r="162" spans="10:13">
      <c r="J162" t="s">
        <v>2275</v>
      </c>
      <c r="K162" t="s">
        <v>2881</v>
      </c>
      <c r="L162" t="s">
        <v>2275</v>
      </c>
      <c r="M162" t="str">
        <f t="shared" si="2"/>
        <v>d</v>
      </c>
    </row>
    <row r="163" spans="10:13">
      <c r="J163" t="s">
        <v>2276</v>
      </c>
      <c r="K163" t="s">
        <v>2881</v>
      </c>
      <c r="L163" t="s">
        <v>2276</v>
      </c>
      <c r="M163" t="str">
        <f t="shared" si="2"/>
        <v>d</v>
      </c>
    </row>
    <row r="164" spans="10:13">
      <c r="J164" t="s">
        <v>2277</v>
      </c>
      <c r="K164" t="s">
        <v>2881</v>
      </c>
      <c r="L164" t="s">
        <v>2277</v>
      </c>
      <c r="M164" t="str">
        <f t="shared" si="2"/>
        <v>d</v>
      </c>
    </row>
    <row r="165" spans="10:13">
      <c r="J165" t="s">
        <v>2278</v>
      </c>
      <c r="K165" t="s">
        <v>2881</v>
      </c>
      <c r="L165" t="s">
        <v>2278</v>
      </c>
      <c r="M165" t="str">
        <f t="shared" si="2"/>
        <v>d</v>
      </c>
    </row>
    <row r="166" spans="10:13">
      <c r="J166" t="s">
        <v>2279</v>
      </c>
      <c r="K166" t="s">
        <v>2881</v>
      </c>
      <c r="L166" t="s">
        <v>2279</v>
      </c>
      <c r="M166" t="str">
        <f t="shared" si="2"/>
        <v>d</v>
      </c>
    </row>
    <row r="167" spans="10:13">
      <c r="J167" t="s">
        <v>2280</v>
      </c>
      <c r="K167" t="s">
        <v>2881</v>
      </c>
      <c r="L167" t="s">
        <v>2280</v>
      </c>
      <c r="M167" t="str">
        <f t="shared" si="2"/>
        <v>d</v>
      </c>
    </row>
    <row r="168" spans="10:13">
      <c r="J168" t="s">
        <v>2281</v>
      </c>
      <c r="K168" t="s">
        <v>2881</v>
      </c>
      <c r="L168" t="s">
        <v>2281</v>
      </c>
      <c r="M168" t="str">
        <f t="shared" si="2"/>
        <v>d</v>
      </c>
    </row>
    <row r="169" spans="10:13">
      <c r="J169" t="s">
        <v>2282</v>
      </c>
      <c r="K169" t="s">
        <v>2881</v>
      </c>
      <c r="L169" t="s">
        <v>2282</v>
      </c>
      <c r="M169" t="str">
        <f t="shared" si="2"/>
        <v>d</v>
      </c>
    </row>
    <row r="170" spans="10:13">
      <c r="J170" t="s">
        <v>2283</v>
      </c>
      <c r="K170" t="s">
        <v>2881</v>
      </c>
      <c r="L170" t="s">
        <v>2283</v>
      </c>
      <c r="M170" t="str">
        <f t="shared" si="2"/>
        <v>d</v>
      </c>
    </row>
    <row r="171" spans="10:13">
      <c r="J171" t="s">
        <v>2284</v>
      </c>
      <c r="K171" t="s">
        <v>2881</v>
      </c>
      <c r="L171" t="s">
        <v>2284</v>
      </c>
      <c r="M171" t="str">
        <f t="shared" si="2"/>
        <v>d</v>
      </c>
    </row>
    <row r="172" spans="10:13">
      <c r="J172" t="s">
        <v>2285</v>
      </c>
      <c r="K172" t="s">
        <v>2881</v>
      </c>
      <c r="L172" t="s">
        <v>2285</v>
      </c>
      <c r="M172" t="str">
        <f t="shared" si="2"/>
        <v>d</v>
      </c>
    </row>
    <row r="173" spans="10:13">
      <c r="J173" t="s">
        <v>2286</v>
      </c>
      <c r="K173" t="s">
        <v>2881</v>
      </c>
      <c r="L173" t="s">
        <v>2286</v>
      </c>
      <c r="M173" t="str">
        <f t="shared" si="2"/>
        <v>d</v>
      </c>
    </row>
    <row r="174" spans="10:13">
      <c r="J174" t="s">
        <v>2287</v>
      </c>
      <c r="K174" t="s">
        <v>2881</v>
      </c>
      <c r="L174" t="s">
        <v>2287</v>
      </c>
      <c r="M174" t="str">
        <f t="shared" si="2"/>
        <v>d</v>
      </c>
    </row>
    <row r="175" spans="10:13">
      <c r="J175" t="s">
        <v>2288</v>
      </c>
      <c r="K175" t="s">
        <v>2881</v>
      </c>
      <c r="L175" t="s">
        <v>2288</v>
      </c>
      <c r="M175" t="str">
        <f t="shared" si="2"/>
        <v>d</v>
      </c>
    </row>
    <row r="176" spans="10:13">
      <c r="J176" t="s">
        <v>2289</v>
      </c>
      <c r="K176" t="s">
        <v>2881</v>
      </c>
      <c r="L176" t="s">
        <v>2289</v>
      </c>
      <c r="M176" t="str">
        <f t="shared" si="2"/>
        <v>d</v>
      </c>
    </row>
    <row r="177" spans="10:13">
      <c r="J177" t="s">
        <v>2290</v>
      </c>
      <c r="K177" t="s">
        <v>2881</v>
      </c>
      <c r="L177" t="s">
        <v>2290</v>
      </c>
      <c r="M177" t="str">
        <f t="shared" si="2"/>
        <v>d</v>
      </c>
    </row>
    <row r="178" spans="10:13">
      <c r="J178" t="s">
        <v>2291</v>
      </c>
      <c r="K178" t="s">
        <v>2881</v>
      </c>
      <c r="L178" t="s">
        <v>2291</v>
      </c>
      <c r="M178" t="str">
        <f t="shared" si="2"/>
        <v>d</v>
      </c>
    </row>
    <row r="179" spans="10:13">
      <c r="J179" t="s">
        <v>2292</v>
      </c>
      <c r="K179" t="s">
        <v>2881</v>
      </c>
      <c r="L179" t="s">
        <v>2292</v>
      </c>
      <c r="M179" t="str">
        <f t="shared" si="2"/>
        <v>d</v>
      </c>
    </row>
    <row r="180" spans="10:13">
      <c r="J180" t="s">
        <v>2293</v>
      </c>
      <c r="K180" t="s">
        <v>2881</v>
      </c>
      <c r="L180" t="s">
        <v>2293</v>
      </c>
      <c r="M180" t="str">
        <f t="shared" si="2"/>
        <v>d</v>
      </c>
    </row>
    <row r="181" spans="10:13">
      <c r="J181" t="s">
        <v>2294</v>
      </c>
      <c r="K181" t="s">
        <v>2881</v>
      </c>
      <c r="L181" t="s">
        <v>2294</v>
      </c>
      <c r="M181" t="str">
        <f t="shared" si="2"/>
        <v>d</v>
      </c>
    </row>
    <row r="182" spans="10:13">
      <c r="J182" t="s">
        <v>2295</v>
      </c>
      <c r="K182" t="s">
        <v>2881</v>
      </c>
      <c r="L182" t="s">
        <v>2295</v>
      </c>
      <c r="M182" t="str">
        <f t="shared" si="2"/>
        <v>d</v>
      </c>
    </row>
    <row r="183" spans="10:13">
      <c r="J183" t="s">
        <v>2296</v>
      </c>
      <c r="K183" t="s">
        <v>2881</v>
      </c>
      <c r="L183" t="s">
        <v>2296</v>
      </c>
      <c r="M183" t="str">
        <f t="shared" si="2"/>
        <v>d</v>
      </c>
    </row>
    <row r="184" spans="10:13">
      <c r="J184" t="s">
        <v>2297</v>
      </c>
      <c r="K184" t="s">
        <v>2881</v>
      </c>
      <c r="L184" t="s">
        <v>2297</v>
      </c>
      <c r="M184" t="str">
        <f t="shared" si="2"/>
        <v>d</v>
      </c>
    </row>
    <row r="185" spans="10:13">
      <c r="J185" t="s">
        <v>2298</v>
      </c>
      <c r="K185" t="s">
        <v>2881</v>
      </c>
      <c r="L185" t="s">
        <v>2298</v>
      </c>
      <c r="M185" t="str">
        <f t="shared" si="2"/>
        <v>d</v>
      </c>
    </row>
    <row r="186" spans="10:13">
      <c r="J186" t="s">
        <v>2299</v>
      </c>
      <c r="K186" t="s">
        <v>2881</v>
      </c>
      <c r="L186" t="s">
        <v>2299</v>
      </c>
      <c r="M186" t="str">
        <f t="shared" si="2"/>
        <v>d</v>
      </c>
    </row>
    <row r="187" spans="10:13">
      <c r="J187" t="s">
        <v>2300</v>
      </c>
      <c r="K187" t="s">
        <v>2881</v>
      </c>
      <c r="L187" t="s">
        <v>2300</v>
      </c>
      <c r="M187" t="str">
        <f t="shared" si="2"/>
        <v>d</v>
      </c>
    </row>
    <row r="188" spans="10:13">
      <c r="J188" t="s">
        <v>2301</v>
      </c>
      <c r="K188" t="s">
        <v>2881</v>
      </c>
      <c r="L188" t="s">
        <v>2301</v>
      </c>
      <c r="M188" t="str">
        <f t="shared" si="2"/>
        <v>d</v>
      </c>
    </row>
    <row r="189" spans="10:13">
      <c r="J189" t="s">
        <v>2302</v>
      </c>
      <c r="K189" t="s">
        <v>2881</v>
      </c>
      <c r="L189" t="s">
        <v>2302</v>
      </c>
      <c r="M189" t="str">
        <f t="shared" si="2"/>
        <v>d</v>
      </c>
    </row>
    <row r="190" spans="10:13">
      <c r="J190" t="s">
        <v>2303</v>
      </c>
      <c r="K190" t="s">
        <v>2881</v>
      </c>
      <c r="L190" t="s">
        <v>2303</v>
      </c>
      <c r="M190" t="str">
        <f t="shared" si="2"/>
        <v>d</v>
      </c>
    </row>
    <row r="191" spans="10:13">
      <c r="J191" t="s">
        <v>2304</v>
      </c>
      <c r="K191" t="s">
        <v>2881</v>
      </c>
      <c r="L191" t="s">
        <v>2304</v>
      </c>
      <c r="M191" t="str">
        <f t="shared" si="2"/>
        <v>d</v>
      </c>
    </row>
    <row r="192" spans="10:13">
      <c r="J192" t="s">
        <v>2305</v>
      </c>
      <c r="K192" t="s">
        <v>2881</v>
      </c>
      <c r="L192" t="s">
        <v>2305</v>
      </c>
      <c r="M192" t="str">
        <f t="shared" si="2"/>
        <v>d</v>
      </c>
    </row>
    <row r="193" spans="10:13">
      <c r="J193" t="s">
        <v>2306</v>
      </c>
      <c r="K193" t="s">
        <v>2881</v>
      </c>
      <c r="L193" t="s">
        <v>2306</v>
      </c>
      <c r="M193" t="str">
        <f t="shared" si="2"/>
        <v>d</v>
      </c>
    </row>
    <row r="194" spans="10:13">
      <c r="J194" t="s">
        <v>2307</v>
      </c>
      <c r="K194" t="s">
        <v>2881</v>
      </c>
      <c r="L194" t="s">
        <v>2307</v>
      </c>
      <c r="M194" t="str">
        <f t="shared" si="2"/>
        <v>d</v>
      </c>
    </row>
    <row r="195" spans="10:13">
      <c r="J195" t="s">
        <v>2308</v>
      </c>
      <c r="K195" t="s">
        <v>2881</v>
      </c>
      <c r="L195" t="s">
        <v>2308</v>
      </c>
      <c r="M195" t="str">
        <f t="shared" si="2"/>
        <v>d</v>
      </c>
    </row>
    <row r="196" spans="10:13">
      <c r="J196" t="s">
        <v>2309</v>
      </c>
      <c r="K196" t="s">
        <v>2881</v>
      </c>
      <c r="L196" t="s">
        <v>2309</v>
      </c>
      <c r="M196" t="str">
        <f t="shared" ref="M196:M259" si="3">+VLOOKUP(L196,$J$2:$K$663,2,0)</f>
        <v>d</v>
      </c>
    </row>
    <row r="197" spans="10:13">
      <c r="J197" t="s">
        <v>2310</v>
      </c>
      <c r="K197" t="s">
        <v>2881</v>
      </c>
      <c r="L197" t="s">
        <v>2310</v>
      </c>
      <c r="M197" t="str">
        <f t="shared" si="3"/>
        <v>d</v>
      </c>
    </row>
    <row r="198" spans="10:13">
      <c r="J198" t="s">
        <v>2311</v>
      </c>
      <c r="K198" t="s">
        <v>2881</v>
      </c>
      <c r="L198" t="s">
        <v>2311</v>
      </c>
      <c r="M198" t="str">
        <f t="shared" si="3"/>
        <v>d</v>
      </c>
    </row>
    <row r="199" spans="10:13">
      <c r="J199" t="s">
        <v>2312</v>
      </c>
      <c r="K199" t="s">
        <v>2881</v>
      </c>
      <c r="L199" t="s">
        <v>2312</v>
      </c>
      <c r="M199" t="str">
        <f t="shared" si="3"/>
        <v>d</v>
      </c>
    </row>
    <row r="200" spans="10:13">
      <c r="J200" t="s">
        <v>2313</v>
      </c>
      <c r="K200" t="s">
        <v>2881</v>
      </c>
      <c r="L200" t="s">
        <v>2313</v>
      </c>
      <c r="M200" t="str">
        <f t="shared" si="3"/>
        <v>d</v>
      </c>
    </row>
    <row r="201" spans="10:13">
      <c r="J201" t="s">
        <v>2314</v>
      </c>
      <c r="K201" t="s">
        <v>2881</v>
      </c>
      <c r="L201" t="s">
        <v>2314</v>
      </c>
      <c r="M201" t="str">
        <f t="shared" si="3"/>
        <v>d</v>
      </c>
    </row>
    <row r="202" spans="10:13">
      <c r="J202" t="s">
        <v>2315</v>
      </c>
      <c r="K202" t="s">
        <v>2881</v>
      </c>
      <c r="L202" t="s">
        <v>2315</v>
      </c>
      <c r="M202" t="str">
        <f t="shared" si="3"/>
        <v>d</v>
      </c>
    </row>
    <row r="203" spans="10:13">
      <c r="J203" t="s">
        <v>2316</v>
      </c>
      <c r="K203" t="s">
        <v>2881</v>
      </c>
      <c r="L203" t="s">
        <v>2316</v>
      </c>
      <c r="M203" t="str">
        <f t="shared" si="3"/>
        <v>d</v>
      </c>
    </row>
    <row r="204" spans="10:13">
      <c r="J204" t="s">
        <v>2317</v>
      </c>
      <c r="K204" t="s">
        <v>2881</v>
      </c>
      <c r="L204" t="s">
        <v>2317</v>
      </c>
      <c r="M204" t="str">
        <f t="shared" si="3"/>
        <v>d</v>
      </c>
    </row>
    <row r="205" spans="10:13">
      <c r="J205" t="s">
        <v>2318</v>
      </c>
      <c r="K205" t="s">
        <v>2881</v>
      </c>
      <c r="L205" t="s">
        <v>2318</v>
      </c>
      <c r="M205" t="str">
        <f t="shared" si="3"/>
        <v>d</v>
      </c>
    </row>
    <row r="206" spans="10:13">
      <c r="J206" t="s">
        <v>2319</v>
      </c>
      <c r="K206" t="s">
        <v>2881</v>
      </c>
      <c r="L206" t="s">
        <v>2319</v>
      </c>
      <c r="M206" t="str">
        <f t="shared" si="3"/>
        <v>d</v>
      </c>
    </row>
    <row r="207" spans="10:13">
      <c r="J207" t="s">
        <v>2320</v>
      </c>
      <c r="K207" t="s">
        <v>2881</v>
      </c>
      <c r="L207" t="s">
        <v>2320</v>
      </c>
      <c r="M207" t="str">
        <f t="shared" si="3"/>
        <v>d</v>
      </c>
    </row>
    <row r="208" spans="10:13">
      <c r="J208" t="s">
        <v>2321</v>
      </c>
      <c r="K208" t="s">
        <v>2881</v>
      </c>
      <c r="L208" t="s">
        <v>2321</v>
      </c>
      <c r="M208" t="str">
        <f t="shared" si="3"/>
        <v>d</v>
      </c>
    </row>
    <row r="209" spans="10:13">
      <c r="J209" t="s">
        <v>2322</v>
      </c>
      <c r="K209" t="s">
        <v>2881</v>
      </c>
      <c r="L209" t="s">
        <v>2322</v>
      </c>
      <c r="M209" t="str">
        <f t="shared" si="3"/>
        <v>d</v>
      </c>
    </row>
    <row r="210" spans="10:13">
      <c r="J210" t="s">
        <v>2323</v>
      </c>
      <c r="K210" t="s">
        <v>2881</v>
      </c>
      <c r="L210" t="s">
        <v>2323</v>
      </c>
      <c r="M210" t="str">
        <f t="shared" si="3"/>
        <v>d</v>
      </c>
    </row>
    <row r="211" spans="10:13">
      <c r="J211" t="s">
        <v>2324</v>
      </c>
      <c r="K211" t="s">
        <v>2881</v>
      </c>
      <c r="L211" t="s">
        <v>2324</v>
      </c>
      <c r="M211" t="str">
        <f t="shared" si="3"/>
        <v>d</v>
      </c>
    </row>
    <row r="212" spans="10:13">
      <c r="J212" t="s">
        <v>2325</v>
      </c>
      <c r="K212" t="s">
        <v>2881</v>
      </c>
      <c r="L212" t="s">
        <v>2325</v>
      </c>
      <c r="M212" t="str">
        <f t="shared" si="3"/>
        <v>d</v>
      </c>
    </row>
    <row r="213" spans="10:13">
      <c r="J213" t="s">
        <v>2326</v>
      </c>
      <c r="K213" t="s">
        <v>2881</v>
      </c>
      <c r="L213" t="s">
        <v>2326</v>
      </c>
      <c r="M213" t="str">
        <f t="shared" si="3"/>
        <v>d</v>
      </c>
    </row>
    <row r="214" spans="10:13">
      <c r="J214" t="s">
        <v>2327</v>
      </c>
      <c r="K214" t="s">
        <v>2881</v>
      </c>
      <c r="L214" t="s">
        <v>2327</v>
      </c>
      <c r="M214" t="str">
        <f t="shared" si="3"/>
        <v>d</v>
      </c>
    </row>
    <row r="215" spans="10:13">
      <c r="J215" t="s">
        <v>2328</v>
      </c>
      <c r="K215" t="s">
        <v>2881</v>
      </c>
      <c r="L215" t="s">
        <v>2328</v>
      </c>
      <c r="M215" t="str">
        <f t="shared" si="3"/>
        <v>d</v>
      </c>
    </row>
    <row r="216" spans="10:13">
      <c r="J216" t="s">
        <v>2329</v>
      </c>
      <c r="K216" t="s">
        <v>2881</v>
      </c>
      <c r="L216" t="s">
        <v>2329</v>
      </c>
      <c r="M216" t="str">
        <f t="shared" si="3"/>
        <v>d</v>
      </c>
    </row>
    <row r="217" spans="10:13">
      <c r="J217" t="s">
        <v>2330</v>
      </c>
      <c r="K217" t="s">
        <v>2881</v>
      </c>
      <c r="L217" t="s">
        <v>2330</v>
      </c>
      <c r="M217" t="str">
        <f t="shared" si="3"/>
        <v>d</v>
      </c>
    </row>
    <row r="218" spans="10:13">
      <c r="J218" t="s">
        <v>2331</v>
      </c>
      <c r="K218" t="s">
        <v>2881</v>
      </c>
      <c r="L218" t="s">
        <v>2331</v>
      </c>
      <c r="M218" t="str">
        <f t="shared" si="3"/>
        <v>d</v>
      </c>
    </row>
    <row r="219" spans="10:13">
      <c r="J219" t="s">
        <v>2332</v>
      </c>
      <c r="K219" t="s">
        <v>2881</v>
      </c>
      <c r="L219" t="s">
        <v>2332</v>
      </c>
      <c r="M219" t="str">
        <f t="shared" si="3"/>
        <v>d</v>
      </c>
    </row>
    <row r="220" spans="10:13">
      <c r="J220" t="s">
        <v>2333</v>
      </c>
      <c r="K220" t="s">
        <v>2881</v>
      </c>
      <c r="L220" t="s">
        <v>2333</v>
      </c>
      <c r="M220" t="str">
        <f t="shared" si="3"/>
        <v>d</v>
      </c>
    </row>
    <row r="221" spans="10:13">
      <c r="J221" t="s">
        <v>2334</v>
      </c>
      <c r="K221" t="s">
        <v>2881</v>
      </c>
      <c r="L221" t="s">
        <v>2334</v>
      </c>
      <c r="M221" t="str">
        <f t="shared" si="3"/>
        <v>d</v>
      </c>
    </row>
    <row r="222" spans="10:13">
      <c r="J222" t="s">
        <v>2335</v>
      </c>
      <c r="K222" t="s">
        <v>2881</v>
      </c>
      <c r="L222" t="s">
        <v>2335</v>
      </c>
      <c r="M222" t="str">
        <f t="shared" si="3"/>
        <v>d</v>
      </c>
    </row>
    <row r="223" spans="10:13">
      <c r="J223" t="s">
        <v>2336</v>
      </c>
      <c r="K223" t="s">
        <v>2881</v>
      </c>
      <c r="L223" t="s">
        <v>2336</v>
      </c>
      <c r="M223" t="str">
        <f t="shared" si="3"/>
        <v>d</v>
      </c>
    </row>
    <row r="224" spans="10:13">
      <c r="J224" t="s">
        <v>2337</v>
      </c>
      <c r="K224" t="s">
        <v>2881</v>
      </c>
      <c r="L224" t="s">
        <v>2337</v>
      </c>
      <c r="M224" t="str">
        <f t="shared" si="3"/>
        <v>d</v>
      </c>
    </row>
    <row r="225" spans="10:13">
      <c r="J225" t="s">
        <v>2338</v>
      </c>
      <c r="K225" t="s">
        <v>2881</v>
      </c>
      <c r="L225" t="s">
        <v>2338</v>
      </c>
      <c r="M225" t="str">
        <f t="shared" si="3"/>
        <v>d</v>
      </c>
    </row>
    <row r="226" spans="10:13">
      <c r="J226" t="s">
        <v>2339</v>
      </c>
      <c r="K226" t="s">
        <v>2881</v>
      </c>
      <c r="L226" t="s">
        <v>2339</v>
      </c>
      <c r="M226" t="str">
        <f t="shared" si="3"/>
        <v>d</v>
      </c>
    </row>
    <row r="227" spans="10:13">
      <c r="J227" t="s">
        <v>2340</v>
      </c>
      <c r="K227" t="s">
        <v>2881</v>
      </c>
      <c r="L227" t="s">
        <v>2340</v>
      </c>
      <c r="M227" t="str">
        <f t="shared" si="3"/>
        <v>d</v>
      </c>
    </row>
    <row r="228" spans="10:13">
      <c r="J228" t="s">
        <v>2341</v>
      </c>
      <c r="K228" t="s">
        <v>2881</v>
      </c>
      <c r="L228" t="s">
        <v>2341</v>
      </c>
      <c r="M228" t="str">
        <f t="shared" si="3"/>
        <v>d</v>
      </c>
    </row>
    <row r="229" spans="10:13">
      <c r="J229" t="s">
        <v>2342</v>
      </c>
      <c r="K229" t="s">
        <v>2881</v>
      </c>
      <c r="L229" t="s">
        <v>2342</v>
      </c>
      <c r="M229" t="str">
        <f t="shared" si="3"/>
        <v>d</v>
      </c>
    </row>
    <row r="230" spans="10:13">
      <c r="J230" t="s">
        <v>2343</v>
      </c>
      <c r="K230" t="s">
        <v>2881</v>
      </c>
      <c r="L230" t="s">
        <v>2343</v>
      </c>
      <c r="M230" t="str">
        <f t="shared" si="3"/>
        <v>d</v>
      </c>
    </row>
    <row r="231" spans="10:13">
      <c r="J231" t="s">
        <v>2344</v>
      </c>
      <c r="K231" t="s">
        <v>2881</v>
      </c>
      <c r="L231" t="s">
        <v>2344</v>
      </c>
      <c r="M231" t="str">
        <f t="shared" si="3"/>
        <v>d</v>
      </c>
    </row>
    <row r="232" spans="10:13">
      <c r="J232" t="s">
        <v>2345</v>
      </c>
      <c r="K232" t="s">
        <v>2881</v>
      </c>
      <c r="L232" t="s">
        <v>2345</v>
      </c>
      <c r="M232" t="str">
        <f t="shared" si="3"/>
        <v>d</v>
      </c>
    </row>
    <row r="233" spans="10:13">
      <c r="J233" t="s">
        <v>2346</v>
      </c>
      <c r="K233" t="s">
        <v>2881</v>
      </c>
      <c r="L233" t="s">
        <v>2346</v>
      </c>
      <c r="M233" t="str">
        <f t="shared" si="3"/>
        <v>d</v>
      </c>
    </row>
    <row r="234" spans="10:13">
      <c r="J234" t="s">
        <v>2347</v>
      </c>
      <c r="K234" t="s">
        <v>2881</v>
      </c>
      <c r="L234" t="s">
        <v>2347</v>
      </c>
      <c r="M234" t="str">
        <f t="shared" si="3"/>
        <v>d</v>
      </c>
    </row>
    <row r="235" spans="10:13">
      <c r="J235" t="s">
        <v>2348</v>
      </c>
      <c r="K235" t="s">
        <v>2881</v>
      </c>
      <c r="L235" t="s">
        <v>2348</v>
      </c>
      <c r="M235" t="str">
        <f t="shared" si="3"/>
        <v>d</v>
      </c>
    </row>
    <row r="236" spans="10:13">
      <c r="J236" t="s">
        <v>2349</v>
      </c>
      <c r="K236" t="s">
        <v>2881</v>
      </c>
      <c r="L236" t="s">
        <v>2349</v>
      </c>
      <c r="M236" t="str">
        <f t="shared" si="3"/>
        <v>d</v>
      </c>
    </row>
    <row r="237" spans="10:13">
      <c r="J237" t="s">
        <v>2350</v>
      </c>
      <c r="K237" t="s">
        <v>2881</v>
      </c>
      <c r="L237" t="s">
        <v>2350</v>
      </c>
      <c r="M237" t="str">
        <f t="shared" si="3"/>
        <v>d</v>
      </c>
    </row>
    <row r="238" spans="10:13">
      <c r="J238" t="s">
        <v>2351</v>
      </c>
      <c r="K238" t="s">
        <v>2881</v>
      </c>
      <c r="L238" t="s">
        <v>2351</v>
      </c>
      <c r="M238" t="str">
        <f t="shared" si="3"/>
        <v>d</v>
      </c>
    </row>
    <row r="239" spans="10:13">
      <c r="J239" t="s">
        <v>2352</v>
      </c>
      <c r="K239" t="s">
        <v>2881</v>
      </c>
      <c r="L239" t="s">
        <v>2352</v>
      </c>
      <c r="M239" t="str">
        <f t="shared" si="3"/>
        <v>d</v>
      </c>
    </row>
    <row r="240" spans="10:13">
      <c r="J240" t="s">
        <v>2353</v>
      </c>
      <c r="K240" t="s">
        <v>2881</v>
      </c>
      <c r="L240" t="s">
        <v>2353</v>
      </c>
      <c r="M240" t="str">
        <f t="shared" si="3"/>
        <v>d</v>
      </c>
    </row>
    <row r="241" spans="10:13">
      <c r="J241" t="s">
        <v>2354</v>
      </c>
      <c r="K241" t="s">
        <v>2881</v>
      </c>
      <c r="L241" t="s">
        <v>2354</v>
      </c>
      <c r="M241" t="str">
        <f t="shared" si="3"/>
        <v>d</v>
      </c>
    </row>
    <row r="242" spans="10:13">
      <c r="J242" t="s">
        <v>2355</v>
      </c>
      <c r="K242" t="s">
        <v>2881</v>
      </c>
      <c r="L242" t="s">
        <v>2355</v>
      </c>
      <c r="M242" t="str">
        <f t="shared" si="3"/>
        <v>d</v>
      </c>
    </row>
    <row r="243" spans="10:13">
      <c r="J243" t="s">
        <v>2356</v>
      </c>
      <c r="K243" t="s">
        <v>2881</v>
      </c>
      <c r="L243" t="s">
        <v>2356</v>
      </c>
      <c r="M243" t="str">
        <f t="shared" si="3"/>
        <v>d</v>
      </c>
    </row>
    <row r="244" spans="10:13">
      <c r="J244" t="s">
        <v>2357</v>
      </c>
      <c r="K244" t="s">
        <v>2881</v>
      </c>
      <c r="L244" t="s">
        <v>2357</v>
      </c>
      <c r="M244" t="str">
        <f t="shared" si="3"/>
        <v>d</v>
      </c>
    </row>
    <row r="245" spans="10:13">
      <c r="J245" t="s">
        <v>2358</v>
      </c>
      <c r="K245" t="s">
        <v>2881</v>
      </c>
      <c r="L245" t="s">
        <v>2358</v>
      </c>
      <c r="M245" t="str">
        <f t="shared" si="3"/>
        <v>d</v>
      </c>
    </row>
    <row r="246" spans="10:13">
      <c r="J246" t="s">
        <v>2359</v>
      </c>
      <c r="K246" t="s">
        <v>2881</v>
      </c>
      <c r="L246" t="s">
        <v>2359</v>
      </c>
      <c r="M246" t="str">
        <f t="shared" si="3"/>
        <v>d</v>
      </c>
    </row>
    <row r="247" spans="10:13">
      <c r="J247" t="s">
        <v>2360</v>
      </c>
      <c r="K247" t="s">
        <v>2881</v>
      </c>
      <c r="L247" t="s">
        <v>2360</v>
      </c>
      <c r="M247" t="str">
        <f t="shared" si="3"/>
        <v>d</v>
      </c>
    </row>
    <row r="248" spans="10:13">
      <c r="J248" t="s">
        <v>2361</v>
      </c>
      <c r="K248" t="s">
        <v>2881</v>
      </c>
      <c r="L248" t="s">
        <v>2361</v>
      </c>
      <c r="M248" t="str">
        <f t="shared" si="3"/>
        <v>d</v>
      </c>
    </row>
    <row r="249" spans="10:13">
      <c r="J249" t="s">
        <v>2362</v>
      </c>
      <c r="K249" t="s">
        <v>2881</v>
      </c>
      <c r="L249" t="s">
        <v>2362</v>
      </c>
      <c r="M249" t="str">
        <f t="shared" si="3"/>
        <v>d</v>
      </c>
    </row>
    <row r="250" spans="10:13">
      <c r="J250" t="s">
        <v>2363</v>
      </c>
      <c r="K250" t="s">
        <v>2881</v>
      </c>
      <c r="L250" t="s">
        <v>2363</v>
      </c>
      <c r="M250" t="str">
        <f t="shared" si="3"/>
        <v>d</v>
      </c>
    </row>
    <row r="251" spans="10:13">
      <c r="J251" t="s">
        <v>2364</v>
      </c>
      <c r="K251" t="s">
        <v>2881</v>
      </c>
      <c r="L251" t="s">
        <v>2364</v>
      </c>
      <c r="M251" t="str">
        <f t="shared" si="3"/>
        <v>d</v>
      </c>
    </row>
    <row r="252" spans="10:13">
      <c r="J252" t="s">
        <v>2365</v>
      </c>
      <c r="K252" t="s">
        <v>2881</v>
      </c>
      <c r="L252" t="s">
        <v>2365</v>
      </c>
      <c r="M252" t="str">
        <f t="shared" si="3"/>
        <v>d</v>
      </c>
    </row>
    <row r="253" spans="10:13">
      <c r="J253" t="s">
        <v>2366</v>
      </c>
      <c r="K253" t="s">
        <v>2881</v>
      </c>
      <c r="L253" t="s">
        <v>2366</v>
      </c>
      <c r="M253" t="str">
        <f t="shared" si="3"/>
        <v>d</v>
      </c>
    </row>
    <row r="254" spans="10:13">
      <c r="J254" t="s">
        <v>2367</v>
      </c>
      <c r="K254" t="s">
        <v>2881</v>
      </c>
      <c r="L254" t="s">
        <v>2367</v>
      </c>
      <c r="M254" t="str">
        <f t="shared" si="3"/>
        <v>d</v>
      </c>
    </row>
    <row r="255" spans="10:13">
      <c r="J255" t="s">
        <v>2368</v>
      </c>
      <c r="K255" t="s">
        <v>2881</v>
      </c>
      <c r="L255" t="s">
        <v>2368</v>
      </c>
      <c r="M255" t="str">
        <f t="shared" si="3"/>
        <v>d</v>
      </c>
    </row>
    <row r="256" spans="10:13">
      <c r="J256" t="s">
        <v>2369</v>
      </c>
      <c r="K256" t="s">
        <v>2881</v>
      </c>
      <c r="L256" t="s">
        <v>2369</v>
      </c>
      <c r="M256" t="str">
        <f t="shared" si="3"/>
        <v>d</v>
      </c>
    </row>
    <row r="257" spans="10:13">
      <c r="J257" t="s">
        <v>2370</v>
      </c>
      <c r="K257" t="s">
        <v>2881</v>
      </c>
      <c r="L257" t="s">
        <v>2370</v>
      </c>
      <c r="M257" t="str">
        <f t="shared" si="3"/>
        <v>d</v>
      </c>
    </row>
    <row r="258" spans="10:13">
      <c r="J258" t="s">
        <v>2371</v>
      </c>
      <c r="K258" t="s">
        <v>2881</v>
      </c>
      <c r="L258" t="s">
        <v>2371</v>
      </c>
      <c r="M258" t="str">
        <f t="shared" si="3"/>
        <v>d</v>
      </c>
    </row>
    <row r="259" spans="10:13">
      <c r="J259" t="s">
        <v>2372</v>
      </c>
      <c r="K259" t="s">
        <v>2881</v>
      </c>
      <c r="L259" t="s">
        <v>2372</v>
      </c>
      <c r="M259" t="str">
        <f t="shared" si="3"/>
        <v>d</v>
      </c>
    </row>
    <row r="260" spans="10:13">
      <c r="J260" t="s">
        <v>2373</v>
      </c>
      <c r="K260" t="s">
        <v>2881</v>
      </c>
      <c r="L260" t="s">
        <v>2373</v>
      </c>
      <c r="M260" t="str">
        <f t="shared" ref="M260:M323" si="4">+VLOOKUP(L260,$J$2:$K$663,2,0)</f>
        <v>d</v>
      </c>
    </row>
    <row r="261" spans="10:13">
      <c r="J261" t="s">
        <v>2374</v>
      </c>
      <c r="K261" t="s">
        <v>2881</v>
      </c>
      <c r="L261" t="s">
        <v>2374</v>
      </c>
      <c r="M261" t="str">
        <f t="shared" si="4"/>
        <v>d</v>
      </c>
    </row>
    <row r="262" spans="10:13">
      <c r="J262" t="s">
        <v>2375</v>
      </c>
      <c r="K262" t="s">
        <v>2881</v>
      </c>
      <c r="L262" t="s">
        <v>2375</v>
      </c>
      <c r="M262" t="str">
        <f t="shared" si="4"/>
        <v>d</v>
      </c>
    </row>
    <row r="263" spans="10:13">
      <c r="J263" t="s">
        <v>2376</v>
      </c>
      <c r="K263" t="s">
        <v>2881</v>
      </c>
      <c r="L263" t="s">
        <v>2376</v>
      </c>
      <c r="M263" t="str">
        <f t="shared" si="4"/>
        <v>d</v>
      </c>
    </row>
    <row r="264" spans="10:13">
      <c r="J264" t="s">
        <v>2377</v>
      </c>
      <c r="K264" t="s">
        <v>2881</v>
      </c>
      <c r="L264" t="s">
        <v>2377</v>
      </c>
      <c r="M264" t="str">
        <f t="shared" si="4"/>
        <v>d</v>
      </c>
    </row>
    <row r="265" spans="10:13">
      <c r="J265" t="s">
        <v>2378</v>
      </c>
      <c r="K265" t="s">
        <v>2881</v>
      </c>
      <c r="L265" t="s">
        <v>2378</v>
      </c>
      <c r="M265" t="str">
        <f t="shared" si="4"/>
        <v>d</v>
      </c>
    </row>
    <row r="266" spans="10:13">
      <c r="J266" t="s">
        <v>2379</v>
      </c>
      <c r="K266" t="s">
        <v>2881</v>
      </c>
      <c r="L266" t="s">
        <v>2379</v>
      </c>
      <c r="M266" t="str">
        <f t="shared" si="4"/>
        <v>d</v>
      </c>
    </row>
    <row r="267" spans="10:13">
      <c r="J267" t="s">
        <v>2380</v>
      </c>
      <c r="K267" t="s">
        <v>2881</v>
      </c>
      <c r="L267" t="s">
        <v>2380</v>
      </c>
      <c r="M267" t="str">
        <f t="shared" si="4"/>
        <v>d</v>
      </c>
    </row>
    <row r="268" spans="10:13">
      <c r="J268" t="s">
        <v>2381</v>
      </c>
      <c r="K268" t="s">
        <v>2881</v>
      </c>
      <c r="L268" t="s">
        <v>2381</v>
      </c>
      <c r="M268" t="str">
        <f t="shared" si="4"/>
        <v>d</v>
      </c>
    </row>
    <row r="269" spans="10:13">
      <c r="J269" t="s">
        <v>2382</v>
      </c>
      <c r="K269" t="s">
        <v>2881</v>
      </c>
      <c r="L269" t="s">
        <v>2382</v>
      </c>
      <c r="M269" t="str">
        <f t="shared" si="4"/>
        <v>d</v>
      </c>
    </row>
    <row r="270" spans="10:13">
      <c r="J270" t="s">
        <v>2383</v>
      </c>
      <c r="K270" t="s">
        <v>2881</v>
      </c>
      <c r="L270" t="s">
        <v>2383</v>
      </c>
      <c r="M270" t="str">
        <f t="shared" si="4"/>
        <v>d</v>
      </c>
    </row>
    <row r="271" spans="10:13">
      <c r="J271" t="s">
        <v>2384</v>
      </c>
      <c r="K271" t="s">
        <v>2881</v>
      </c>
      <c r="L271" t="s">
        <v>2384</v>
      </c>
      <c r="M271" t="str">
        <f t="shared" si="4"/>
        <v>d</v>
      </c>
    </row>
    <row r="272" spans="10:13">
      <c r="J272" t="s">
        <v>2385</v>
      </c>
      <c r="K272" t="s">
        <v>2881</v>
      </c>
      <c r="L272" t="s">
        <v>2385</v>
      </c>
      <c r="M272" t="str">
        <f t="shared" si="4"/>
        <v>d</v>
      </c>
    </row>
    <row r="273" spans="10:13">
      <c r="J273" t="s">
        <v>2386</v>
      </c>
      <c r="K273" t="s">
        <v>2881</v>
      </c>
      <c r="L273" t="s">
        <v>2386</v>
      </c>
      <c r="M273" t="str">
        <f t="shared" si="4"/>
        <v>d</v>
      </c>
    </row>
    <row r="274" spans="10:13">
      <c r="J274" t="s">
        <v>2387</v>
      </c>
      <c r="K274" t="s">
        <v>2881</v>
      </c>
      <c r="L274" t="s">
        <v>2387</v>
      </c>
      <c r="M274" t="str">
        <f t="shared" si="4"/>
        <v>d</v>
      </c>
    </row>
    <row r="275" spans="10:13">
      <c r="J275" t="s">
        <v>2388</v>
      </c>
      <c r="K275" t="s">
        <v>2881</v>
      </c>
      <c r="L275" t="s">
        <v>2388</v>
      </c>
      <c r="M275" t="str">
        <f t="shared" si="4"/>
        <v>d</v>
      </c>
    </row>
    <row r="276" spans="10:13">
      <c r="J276" t="s">
        <v>2389</v>
      </c>
      <c r="K276" t="s">
        <v>2881</v>
      </c>
      <c r="L276" t="s">
        <v>2389</v>
      </c>
      <c r="M276" t="str">
        <f t="shared" si="4"/>
        <v>d</v>
      </c>
    </row>
    <row r="277" spans="10:13">
      <c r="J277" t="s">
        <v>2390</v>
      </c>
      <c r="K277" t="s">
        <v>2881</v>
      </c>
      <c r="L277" t="s">
        <v>2390</v>
      </c>
      <c r="M277" t="str">
        <f t="shared" si="4"/>
        <v>d</v>
      </c>
    </row>
    <row r="278" spans="10:13">
      <c r="J278" t="s">
        <v>2391</v>
      </c>
      <c r="K278" t="s">
        <v>2881</v>
      </c>
      <c r="L278" t="s">
        <v>2391</v>
      </c>
      <c r="M278" t="str">
        <f t="shared" si="4"/>
        <v>d</v>
      </c>
    </row>
    <row r="279" spans="10:13">
      <c r="J279" t="s">
        <v>2392</v>
      </c>
      <c r="K279" t="s">
        <v>2881</v>
      </c>
      <c r="L279" t="s">
        <v>2392</v>
      </c>
      <c r="M279" t="str">
        <f t="shared" si="4"/>
        <v>d</v>
      </c>
    </row>
    <row r="280" spans="10:13">
      <c r="J280" t="s">
        <v>2393</v>
      </c>
      <c r="K280" t="s">
        <v>2881</v>
      </c>
      <c r="L280" t="s">
        <v>2393</v>
      </c>
      <c r="M280" t="str">
        <f t="shared" si="4"/>
        <v>d</v>
      </c>
    </row>
    <row r="281" spans="10:13">
      <c r="J281" t="s">
        <v>2394</v>
      </c>
      <c r="K281" t="s">
        <v>2881</v>
      </c>
      <c r="L281" t="s">
        <v>2394</v>
      </c>
      <c r="M281" t="str">
        <f t="shared" si="4"/>
        <v>d</v>
      </c>
    </row>
    <row r="282" spans="10:13">
      <c r="J282" t="s">
        <v>2395</v>
      </c>
      <c r="K282" t="s">
        <v>2881</v>
      </c>
      <c r="L282" t="s">
        <v>2395</v>
      </c>
      <c r="M282" t="str">
        <f t="shared" si="4"/>
        <v>d</v>
      </c>
    </row>
    <row r="283" spans="10:13">
      <c r="J283" t="s">
        <v>2396</v>
      </c>
      <c r="K283" t="s">
        <v>2881</v>
      </c>
      <c r="L283" t="s">
        <v>2396</v>
      </c>
      <c r="M283" t="str">
        <f t="shared" si="4"/>
        <v>d</v>
      </c>
    </row>
    <row r="284" spans="10:13">
      <c r="J284" t="s">
        <v>2397</v>
      </c>
      <c r="K284" t="s">
        <v>2881</v>
      </c>
      <c r="L284" t="s">
        <v>2397</v>
      </c>
      <c r="M284" t="str">
        <f t="shared" si="4"/>
        <v>d</v>
      </c>
    </row>
    <row r="285" spans="10:13">
      <c r="J285" t="s">
        <v>2398</v>
      </c>
      <c r="K285" t="s">
        <v>2881</v>
      </c>
      <c r="L285" t="s">
        <v>2398</v>
      </c>
      <c r="M285" t="str">
        <f t="shared" si="4"/>
        <v>d</v>
      </c>
    </row>
    <row r="286" spans="10:13">
      <c r="J286" t="s">
        <v>2399</v>
      </c>
      <c r="K286" t="s">
        <v>2881</v>
      </c>
      <c r="L286" t="s">
        <v>2399</v>
      </c>
      <c r="M286" t="str">
        <f t="shared" si="4"/>
        <v>d</v>
      </c>
    </row>
    <row r="287" spans="10:13">
      <c r="J287" t="s">
        <v>2400</v>
      </c>
      <c r="K287" t="s">
        <v>2881</v>
      </c>
      <c r="L287" t="s">
        <v>2400</v>
      </c>
      <c r="M287" t="str">
        <f t="shared" si="4"/>
        <v>d</v>
      </c>
    </row>
    <row r="288" spans="10:13">
      <c r="J288" t="s">
        <v>2401</v>
      </c>
      <c r="K288" t="s">
        <v>2881</v>
      </c>
      <c r="L288" t="s">
        <v>2401</v>
      </c>
      <c r="M288" t="str">
        <f t="shared" si="4"/>
        <v>d</v>
      </c>
    </row>
    <row r="289" spans="10:13">
      <c r="J289" t="s">
        <v>2402</v>
      </c>
      <c r="K289" t="s">
        <v>2881</v>
      </c>
      <c r="L289" t="s">
        <v>2402</v>
      </c>
      <c r="M289" t="str">
        <f t="shared" si="4"/>
        <v>d</v>
      </c>
    </row>
    <row r="290" spans="10:13">
      <c r="J290" t="s">
        <v>2403</v>
      </c>
      <c r="K290" t="s">
        <v>2881</v>
      </c>
      <c r="L290" t="s">
        <v>2403</v>
      </c>
      <c r="M290" t="str">
        <f t="shared" si="4"/>
        <v>d</v>
      </c>
    </row>
    <row r="291" spans="10:13">
      <c r="J291" t="s">
        <v>2404</v>
      </c>
      <c r="K291" t="s">
        <v>2881</v>
      </c>
      <c r="L291" t="s">
        <v>2404</v>
      </c>
      <c r="M291" t="str">
        <f t="shared" si="4"/>
        <v>d</v>
      </c>
    </row>
    <row r="292" spans="10:13">
      <c r="J292" t="s">
        <v>2405</v>
      </c>
      <c r="K292" t="s">
        <v>2881</v>
      </c>
      <c r="L292" t="s">
        <v>2405</v>
      </c>
      <c r="M292" t="str">
        <f t="shared" si="4"/>
        <v>d</v>
      </c>
    </row>
    <row r="293" spans="10:13">
      <c r="J293" t="s">
        <v>2406</v>
      </c>
      <c r="K293" t="s">
        <v>2881</v>
      </c>
      <c r="L293" t="s">
        <v>2406</v>
      </c>
      <c r="M293" t="str">
        <f t="shared" si="4"/>
        <v>d</v>
      </c>
    </row>
    <row r="294" spans="10:13">
      <c r="J294" t="s">
        <v>2407</v>
      </c>
      <c r="K294" t="s">
        <v>2881</v>
      </c>
      <c r="L294" t="s">
        <v>2407</v>
      </c>
      <c r="M294" t="str">
        <f t="shared" si="4"/>
        <v>d</v>
      </c>
    </row>
    <row r="295" spans="10:13">
      <c r="J295" t="s">
        <v>2408</v>
      </c>
      <c r="K295" t="s">
        <v>2881</v>
      </c>
      <c r="L295" t="s">
        <v>2408</v>
      </c>
      <c r="M295" t="str">
        <f t="shared" si="4"/>
        <v>d</v>
      </c>
    </row>
    <row r="296" spans="10:13">
      <c r="J296" t="s">
        <v>2409</v>
      </c>
      <c r="K296" t="s">
        <v>2881</v>
      </c>
      <c r="L296" t="s">
        <v>2409</v>
      </c>
      <c r="M296" t="str">
        <f t="shared" si="4"/>
        <v>d</v>
      </c>
    </row>
    <row r="297" spans="10:13">
      <c r="J297" t="s">
        <v>2410</v>
      </c>
      <c r="K297" t="s">
        <v>2881</v>
      </c>
      <c r="L297" t="s">
        <v>2410</v>
      </c>
      <c r="M297" t="str">
        <f t="shared" si="4"/>
        <v>d</v>
      </c>
    </row>
    <row r="298" spans="10:13">
      <c r="J298" t="s">
        <v>2411</v>
      </c>
      <c r="K298" t="s">
        <v>2881</v>
      </c>
      <c r="L298" t="s">
        <v>2411</v>
      </c>
      <c r="M298" t="str">
        <f t="shared" si="4"/>
        <v>d</v>
      </c>
    </row>
    <row r="299" spans="10:13">
      <c r="J299" t="s">
        <v>2412</v>
      </c>
      <c r="K299" t="s">
        <v>2881</v>
      </c>
      <c r="L299" t="s">
        <v>2412</v>
      </c>
      <c r="M299" t="str">
        <f t="shared" si="4"/>
        <v>d</v>
      </c>
    </row>
    <row r="300" spans="10:13">
      <c r="J300" t="s">
        <v>2413</v>
      </c>
      <c r="K300" t="s">
        <v>2881</v>
      </c>
      <c r="L300" t="s">
        <v>2413</v>
      </c>
      <c r="M300" t="str">
        <f t="shared" si="4"/>
        <v>d</v>
      </c>
    </row>
    <row r="301" spans="10:13">
      <c r="J301" t="s">
        <v>2414</v>
      </c>
      <c r="K301" t="s">
        <v>2881</v>
      </c>
      <c r="L301" t="s">
        <v>2414</v>
      </c>
      <c r="M301" t="str">
        <f t="shared" si="4"/>
        <v>d</v>
      </c>
    </row>
    <row r="302" spans="10:13">
      <c r="J302" t="s">
        <v>2415</v>
      </c>
      <c r="K302" t="s">
        <v>2881</v>
      </c>
      <c r="L302" t="s">
        <v>2415</v>
      </c>
      <c r="M302" t="str">
        <f t="shared" si="4"/>
        <v>d</v>
      </c>
    </row>
    <row r="303" spans="10:13">
      <c r="J303" t="s">
        <v>2416</v>
      </c>
      <c r="K303" t="s">
        <v>2881</v>
      </c>
      <c r="L303" t="s">
        <v>2416</v>
      </c>
      <c r="M303" t="str">
        <f t="shared" si="4"/>
        <v>d</v>
      </c>
    </row>
    <row r="304" spans="10:13">
      <c r="J304" t="s">
        <v>2417</v>
      </c>
      <c r="K304" t="s">
        <v>2881</v>
      </c>
      <c r="L304" t="s">
        <v>2417</v>
      </c>
      <c r="M304" t="str">
        <f t="shared" si="4"/>
        <v>d</v>
      </c>
    </row>
    <row r="305" spans="10:13">
      <c r="J305" t="s">
        <v>2418</v>
      </c>
      <c r="K305" t="s">
        <v>2881</v>
      </c>
      <c r="L305" t="s">
        <v>2418</v>
      </c>
      <c r="M305" t="str">
        <f t="shared" si="4"/>
        <v>d</v>
      </c>
    </row>
    <row r="306" spans="10:13">
      <c r="J306" t="s">
        <v>2419</v>
      </c>
      <c r="K306" t="s">
        <v>2881</v>
      </c>
      <c r="L306" t="s">
        <v>2419</v>
      </c>
      <c r="M306" t="str">
        <f t="shared" si="4"/>
        <v>d</v>
      </c>
    </row>
    <row r="307" spans="10:13">
      <c r="J307" t="s">
        <v>2420</v>
      </c>
      <c r="K307" t="s">
        <v>2881</v>
      </c>
      <c r="L307" t="s">
        <v>2420</v>
      </c>
      <c r="M307" t="str">
        <f t="shared" si="4"/>
        <v>d</v>
      </c>
    </row>
    <row r="308" spans="10:13">
      <c r="J308" t="s">
        <v>2421</v>
      </c>
      <c r="K308" t="s">
        <v>2881</v>
      </c>
      <c r="L308" t="s">
        <v>2421</v>
      </c>
      <c r="M308" t="str">
        <f t="shared" si="4"/>
        <v>d</v>
      </c>
    </row>
    <row r="309" spans="10:13">
      <c r="J309" t="s">
        <v>2422</v>
      </c>
      <c r="K309" t="s">
        <v>2881</v>
      </c>
      <c r="L309" t="s">
        <v>2422</v>
      </c>
      <c r="M309" t="str">
        <f t="shared" si="4"/>
        <v>d</v>
      </c>
    </row>
    <row r="310" spans="10:13">
      <c r="J310" t="s">
        <v>2423</v>
      </c>
      <c r="K310" t="s">
        <v>2881</v>
      </c>
      <c r="L310" t="s">
        <v>2423</v>
      </c>
      <c r="M310" t="str">
        <f t="shared" si="4"/>
        <v>d</v>
      </c>
    </row>
    <row r="311" spans="10:13">
      <c r="J311" t="s">
        <v>2424</v>
      </c>
      <c r="K311" t="s">
        <v>2881</v>
      </c>
      <c r="L311" t="s">
        <v>2424</v>
      </c>
      <c r="M311" t="str">
        <f t="shared" si="4"/>
        <v>d</v>
      </c>
    </row>
    <row r="312" spans="10:13">
      <c r="J312" t="s">
        <v>2425</v>
      </c>
      <c r="K312" t="s">
        <v>2881</v>
      </c>
      <c r="L312" t="s">
        <v>2425</v>
      </c>
      <c r="M312" t="str">
        <f t="shared" si="4"/>
        <v>d</v>
      </c>
    </row>
    <row r="313" spans="10:13">
      <c r="J313" t="s">
        <v>2426</v>
      </c>
      <c r="K313" t="s">
        <v>2881</v>
      </c>
      <c r="L313" t="s">
        <v>2426</v>
      </c>
      <c r="M313" t="str">
        <f t="shared" si="4"/>
        <v>d</v>
      </c>
    </row>
    <row r="314" spans="10:13">
      <c r="J314" t="s">
        <v>2427</v>
      </c>
      <c r="K314" t="s">
        <v>2881</v>
      </c>
      <c r="L314" t="s">
        <v>2427</v>
      </c>
      <c r="M314" t="str">
        <f t="shared" si="4"/>
        <v>d</v>
      </c>
    </row>
    <row r="315" spans="10:13">
      <c r="J315" t="s">
        <v>2428</v>
      </c>
      <c r="K315" t="s">
        <v>2881</v>
      </c>
      <c r="L315" t="s">
        <v>2428</v>
      </c>
      <c r="M315" t="str">
        <f t="shared" si="4"/>
        <v>d</v>
      </c>
    </row>
    <row r="316" spans="10:13">
      <c r="J316" t="s">
        <v>2429</v>
      </c>
      <c r="K316" t="s">
        <v>2881</v>
      </c>
      <c r="L316" t="s">
        <v>2429</v>
      </c>
      <c r="M316" t="str">
        <f t="shared" si="4"/>
        <v>d</v>
      </c>
    </row>
    <row r="317" spans="10:13">
      <c r="J317" t="s">
        <v>2430</v>
      </c>
      <c r="K317" t="s">
        <v>2881</v>
      </c>
      <c r="L317" t="s">
        <v>2430</v>
      </c>
      <c r="M317" t="str">
        <f t="shared" si="4"/>
        <v>d</v>
      </c>
    </row>
    <row r="318" spans="10:13">
      <c r="J318" t="s">
        <v>2431</v>
      </c>
      <c r="K318" t="s">
        <v>2881</v>
      </c>
      <c r="L318" t="s">
        <v>2431</v>
      </c>
      <c r="M318" t="str">
        <f t="shared" si="4"/>
        <v>d</v>
      </c>
    </row>
    <row r="319" spans="10:13">
      <c r="J319" t="s">
        <v>2432</v>
      </c>
      <c r="K319" t="s">
        <v>2881</v>
      </c>
      <c r="L319" t="s">
        <v>2432</v>
      </c>
      <c r="M319" t="str">
        <f t="shared" si="4"/>
        <v>d</v>
      </c>
    </row>
    <row r="320" spans="10:13">
      <c r="J320" t="s">
        <v>2433</v>
      </c>
      <c r="K320" t="s">
        <v>2881</v>
      </c>
      <c r="L320" t="s">
        <v>2433</v>
      </c>
      <c r="M320" t="str">
        <f t="shared" si="4"/>
        <v>d</v>
      </c>
    </row>
    <row r="321" spans="10:13">
      <c r="J321" t="s">
        <v>2434</v>
      </c>
      <c r="K321" t="s">
        <v>2881</v>
      </c>
      <c r="L321" t="s">
        <v>2434</v>
      </c>
      <c r="M321" t="str">
        <f t="shared" si="4"/>
        <v>d</v>
      </c>
    </row>
    <row r="322" spans="10:13">
      <c r="J322" t="s">
        <v>2435</v>
      </c>
      <c r="K322" t="s">
        <v>2881</v>
      </c>
      <c r="L322" t="s">
        <v>2435</v>
      </c>
      <c r="M322" t="str">
        <f t="shared" si="4"/>
        <v>d</v>
      </c>
    </row>
    <row r="323" spans="10:13">
      <c r="J323" t="s">
        <v>2436</v>
      </c>
      <c r="K323" t="s">
        <v>2881</v>
      </c>
      <c r="L323" t="s">
        <v>2436</v>
      </c>
      <c r="M323" t="str">
        <f t="shared" si="4"/>
        <v>d</v>
      </c>
    </row>
    <row r="324" spans="10:13">
      <c r="J324" t="s">
        <v>2437</v>
      </c>
      <c r="K324" t="s">
        <v>2881</v>
      </c>
      <c r="L324" t="s">
        <v>2437</v>
      </c>
      <c r="M324" t="str">
        <f t="shared" ref="M324:M387" si="5">+VLOOKUP(L324,$J$2:$K$663,2,0)</f>
        <v>d</v>
      </c>
    </row>
    <row r="325" spans="10:13">
      <c r="J325" t="s">
        <v>2438</v>
      </c>
      <c r="K325" t="s">
        <v>2881</v>
      </c>
      <c r="L325" t="s">
        <v>2438</v>
      </c>
      <c r="M325" t="str">
        <f t="shared" si="5"/>
        <v>d</v>
      </c>
    </row>
    <row r="326" spans="10:13">
      <c r="J326" t="s">
        <v>2439</v>
      </c>
      <c r="K326" t="s">
        <v>2881</v>
      </c>
      <c r="L326" t="s">
        <v>2439</v>
      </c>
      <c r="M326" t="str">
        <f t="shared" si="5"/>
        <v>d</v>
      </c>
    </row>
    <row r="327" spans="10:13">
      <c r="J327" t="s">
        <v>2440</v>
      </c>
      <c r="K327" t="s">
        <v>2881</v>
      </c>
      <c r="L327" t="s">
        <v>2440</v>
      </c>
      <c r="M327" t="str">
        <f t="shared" si="5"/>
        <v>d</v>
      </c>
    </row>
    <row r="328" spans="10:13">
      <c r="J328" t="s">
        <v>2441</v>
      </c>
      <c r="K328" t="s">
        <v>2881</v>
      </c>
      <c r="L328" t="s">
        <v>2441</v>
      </c>
      <c r="M328" t="str">
        <f t="shared" si="5"/>
        <v>d</v>
      </c>
    </row>
    <row r="329" spans="10:13">
      <c r="J329" t="s">
        <v>2442</v>
      </c>
      <c r="K329" t="s">
        <v>2881</v>
      </c>
      <c r="L329" t="s">
        <v>2442</v>
      </c>
      <c r="M329" t="str">
        <f t="shared" si="5"/>
        <v>d</v>
      </c>
    </row>
    <row r="330" spans="10:13">
      <c r="J330" t="s">
        <v>2443</v>
      </c>
      <c r="K330" t="s">
        <v>2881</v>
      </c>
      <c r="L330" t="s">
        <v>2443</v>
      </c>
      <c r="M330" t="str">
        <f t="shared" si="5"/>
        <v>d</v>
      </c>
    </row>
    <row r="331" spans="10:13">
      <c r="J331" t="s">
        <v>2444</v>
      </c>
      <c r="K331" t="s">
        <v>2881</v>
      </c>
      <c r="L331" t="s">
        <v>2444</v>
      </c>
      <c r="M331" t="str">
        <f t="shared" si="5"/>
        <v>d</v>
      </c>
    </row>
    <row r="332" spans="10:13">
      <c r="J332" t="s">
        <v>2445</v>
      </c>
      <c r="K332" t="s">
        <v>2881</v>
      </c>
      <c r="L332" t="s">
        <v>2445</v>
      </c>
      <c r="M332" t="str">
        <f t="shared" si="5"/>
        <v>d</v>
      </c>
    </row>
    <row r="333" spans="10:13">
      <c r="J333" t="s">
        <v>2446</v>
      </c>
      <c r="K333" t="s">
        <v>2881</v>
      </c>
      <c r="L333" t="s">
        <v>2446</v>
      </c>
      <c r="M333" t="str">
        <f t="shared" si="5"/>
        <v>d</v>
      </c>
    </row>
    <row r="334" spans="10:13">
      <c r="J334" t="s">
        <v>2447</v>
      </c>
      <c r="K334" t="s">
        <v>2881</v>
      </c>
      <c r="L334" t="s">
        <v>2447</v>
      </c>
      <c r="M334" t="str">
        <f t="shared" si="5"/>
        <v>d</v>
      </c>
    </row>
    <row r="335" spans="10:13">
      <c r="J335" t="s">
        <v>2448</v>
      </c>
      <c r="K335" t="s">
        <v>2881</v>
      </c>
      <c r="L335" t="s">
        <v>2448</v>
      </c>
      <c r="M335" t="str">
        <f t="shared" si="5"/>
        <v>d</v>
      </c>
    </row>
    <row r="336" spans="10:13">
      <c r="J336" t="s">
        <v>2449</v>
      </c>
      <c r="K336" t="s">
        <v>2881</v>
      </c>
      <c r="L336" t="s">
        <v>2449</v>
      </c>
      <c r="M336" t="str">
        <f t="shared" si="5"/>
        <v>d</v>
      </c>
    </row>
    <row r="337" spans="10:13">
      <c r="J337" t="s">
        <v>2450</v>
      </c>
      <c r="K337" t="s">
        <v>2881</v>
      </c>
      <c r="L337" t="s">
        <v>2450</v>
      </c>
      <c r="M337" t="str">
        <f t="shared" si="5"/>
        <v>d</v>
      </c>
    </row>
    <row r="338" spans="10:13">
      <c r="J338" t="s">
        <v>2451</v>
      </c>
      <c r="K338" t="s">
        <v>2881</v>
      </c>
      <c r="L338" t="s">
        <v>2451</v>
      </c>
      <c r="M338" t="str">
        <f t="shared" si="5"/>
        <v>d</v>
      </c>
    </row>
    <row r="339" spans="10:13">
      <c r="J339" t="s">
        <v>2452</v>
      </c>
      <c r="K339" t="s">
        <v>2881</v>
      </c>
      <c r="L339" t="s">
        <v>2452</v>
      </c>
      <c r="M339" t="str">
        <f t="shared" si="5"/>
        <v>d</v>
      </c>
    </row>
    <row r="340" spans="10:13">
      <c r="J340" t="s">
        <v>2453</v>
      </c>
      <c r="K340" t="s">
        <v>2881</v>
      </c>
      <c r="L340" t="s">
        <v>2453</v>
      </c>
      <c r="M340" t="str">
        <f t="shared" si="5"/>
        <v>d</v>
      </c>
    </row>
    <row r="341" spans="10:13">
      <c r="J341" t="s">
        <v>2454</v>
      </c>
      <c r="K341" t="s">
        <v>2881</v>
      </c>
      <c r="L341" t="s">
        <v>2454</v>
      </c>
      <c r="M341" t="str">
        <f t="shared" si="5"/>
        <v>d</v>
      </c>
    </row>
    <row r="342" spans="10:13">
      <c r="J342" t="s">
        <v>2455</v>
      </c>
      <c r="K342" t="s">
        <v>2881</v>
      </c>
      <c r="L342" t="s">
        <v>2455</v>
      </c>
      <c r="M342" t="str">
        <f t="shared" si="5"/>
        <v>d</v>
      </c>
    </row>
    <row r="343" spans="10:13">
      <c r="J343" t="s">
        <v>2456</v>
      </c>
      <c r="K343" t="s">
        <v>2881</v>
      </c>
      <c r="L343" t="s">
        <v>2456</v>
      </c>
      <c r="M343" t="str">
        <f t="shared" si="5"/>
        <v>d</v>
      </c>
    </row>
    <row r="344" spans="10:13">
      <c r="J344" t="s">
        <v>2457</v>
      </c>
      <c r="K344" t="s">
        <v>2881</v>
      </c>
      <c r="L344" t="s">
        <v>2457</v>
      </c>
      <c r="M344" t="str">
        <f t="shared" si="5"/>
        <v>d</v>
      </c>
    </row>
    <row r="345" spans="10:13">
      <c r="J345" t="s">
        <v>2458</v>
      </c>
      <c r="K345" t="s">
        <v>2881</v>
      </c>
      <c r="L345" t="s">
        <v>2458</v>
      </c>
      <c r="M345" t="str">
        <f t="shared" si="5"/>
        <v>d</v>
      </c>
    </row>
    <row r="346" spans="10:13">
      <c r="J346" t="s">
        <v>2459</v>
      </c>
      <c r="K346" t="s">
        <v>2881</v>
      </c>
      <c r="L346" t="s">
        <v>2459</v>
      </c>
      <c r="M346" t="str">
        <f t="shared" si="5"/>
        <v>d</v>
      </c>
    </row>
    <row r="347" spans="10:13">
      <c r="J347" t="s">
        <v>2460</v>
      </c>
      <c r="K347" t="s">
        <v>2881</v>
      </c>
      <c r="L347" t="s">
        <v>2460</v>
      </c>
      <c r="M347" t="str">
        <f t="shared" si="5"/>
        <v>d</v>
      </c>
    </row>
    <row r="348" spans="10:13">
      <c r="J348" t="s">
        <v>2461</v>
      </c>
      <c r="K348" t="s">
        <v>2881</v>
      </c>
      <c r="L348" t="s">
        <v>2461</v>
      </c>
      <c r="M348" t="str">
        <f t="shared" si="5"/>
        <v>d</v>
      </c>
    </row>
    <row r="349" spans="10:13">
      <c r="J349" t="s">
        <v>2462</v>
      </c>
      <c r="K349" t="s">
        <v>2881</v>
      </c>
      <c r="L349" t="s">
        <v>2462</v>
      </c>
      <c r="M349" t="str">
        <f t="shared" si="5"/>
        <v>d</v>
      </c>
    </row>
    <row r="350" spans="10:13">
      <c r="J350" t="s">
        <v>2463</v>
      </c>
      <c r="K350" t="s">
        <v>2881</v>
      </c>
      <c r="L350" t="s">
        <v>2463</v>
      </c>
      <c r="M350" t="str">
        <f t="shared" si="5"/>
        <v>d</v>
      </c>
    </row>
    <row r="351" spans="10:13">
      <c r="J351" t="s">
        <v>2464</v>
      </c>
      <c r="K351" t="s">
        <v>2881</v>
      </c>
      <c r="L351" t="s">
        <v>2464</v>
      </c>
      <c r="M351" t="str">
        <f t="shared" si="5"/>
        <v>d</v>
      </c>
    </row>
    <row r="352" spans="10:13">
      <c r="J352" t="s">
        <v>2465</v>
      </c>
      <c r="K352" t="s">
        <v>2881</v>
      </c>
      <c r="L352" t="s">
        <v>2465</v>
      </c>
      <c r="M352" t="str">
        <f t="shared" si="5"/>
        <v>d</v>
      </c>
    </row>
    <row r="353" spans="10:13">
      <c r="J353" t="s">
        <v>2466</v>
      </c>
      <c r="K353" t="s">
        <v>2881</v>
      </c>
      <c r="L353" t="s">
        <v>2466</v>
      </c>
      <c r="M353" t="str">
        <f t="shared" si="5"/>
        <v>d</v>
      </c>
    </row>
    <row r="354" spans="10:13">
      <c r="J354" t="s">
        <v>2467</v>
      </c>
      <c r="K354" t="s">
        <v>2881</v>
      </c>
      <c r="L354" t="s">
        <v>2467</v>
      </c>
      <c r="M354" t="str">
        <f t="shared" si="5"/>
        <v>d</v>
      </c>
    </row>
    <row r="355" spans="10:13">
      <c r="J355" t="s">
        <v>2468</v>
      </c>
      <c r="K355" t="s">
        <v>2881</v>
      </c>
      <c r="L355" t="s">
        <v>2468</v>
      </c>
      <c r="M355" t="str">
        <f t="shared" si="5"/>
        <v>d</v>
      </c>
    </row>
    <row r="356" spans="10:13">
      <c r="J356" t="s">
        <v>2469</v>
      </c>
      <c r="K356" t="s">
        <v>2881</v>
      </c>
      <c r="L356" t="s">
        <v>2469</v>
      </c>
      <c r="M356" t="str">
        <f t="shared" si="5"/>
        <v>d</v>
      </c>
    </row>
    <row r="357" spans="10:13">
      <c r="J357" t="s">
        <v>2470</v>
      </c>
      <c r="K357" t="s">
        <v>2881</v>
      </c>
      <c r="L357" t="s">
        <v>2470</v>
      </c>
      <c r="M357" t="str">
        <f t="shared" si="5"/>
        <v>d</v>
      </c>
    </row>
    <row r="358" spans="10:13">
      <c r="J358" t="s">
        <v>2471</v>
      </c>
      <c r="K358" t="s">
        <v>2881</v>
      </c>
      <c r="L358" t="s">
        <v>2471</v>
      </c>
      <c r="M358" t="str">
        <f t="shared" si="5"/>
        <v>d</v>
      </c>
    </row>
    <row r="359" spans="10:13">
      <c r="J359" t="s">
        <v>2472</v>
      </c>
      <c r="K359" t="s">
        <v>2881</v>
      </c>
      <c r="L359" t="s">
        <v>2472</v>
      </c>
      <c r="M359" t="str">
        <f t="shared" si="5"/>
        <v>d</v>
      </c>
    </row>
    <row r="360" spans="10:13">
      <c r="J360" t="s">
        <v>2473</v>
      </c>
      <c r="K360" t="s">
        <v>2881</v>
      </c>
      <c r="L360" t="s">
        <v>2473</v>
      </c>
      <c r="M360" t="str">
        <f t="shared" si="5"/>
        <v>d</v>
      </c>
    </row>
    <row r="361" spans="10:13">
      <c r="J361" t="s">
        <v>2474</v>
      </c>
      <c r="K361" t="s">
        <v>2881</v>
      </c>
      <c r="L361" t="s">
        <v>2474</v>
      </c>
      <c r="M361" t="str">
        <f t="shared" si="5"/>
        <v>d</v>
      </c>
    </row>
    <row r="362" spans="10:13">
      <c r="J362" t="s">
        <v>2475</v>
      </c>
      <c r="K362" t="s">
        <v>2881</v>
      </c>
      <c r="L362" t="s">
        <v>2475</v>
      </c>
      <c r="M362" t="str">
        <f t="shared" si="5"/>
        <v>d</v>
      </c>
    </row>
    <row r="363" spans="10:13">
      <c r="J363" t="s">
        <v>2476</v>
      </c>
      <c r="K363" t="s">
        <v>2881</v>
      </c>
      <c r="L363" t="s">
        <v>2476</v>
      </c>
      <c r="M363" t="str">
        <f t="shared" si="5"/>
        <v>d</v>
      </c>
    </row>
    <row r="364" spans="10:13">
      <c r="J364" t="s">
        <v>2477</v>
      </c>
      <c r="K364" t="s">
        <v>2881</v>
      </c>
      <c r="L364" t="s">
        <v>2477</v>
      </c>
      <c r="M364" t="str">
        <f t="shared" si="5"/>
        <v>d</v>
      </c>
    </row>
    <row r="365" spans="10:13">
      <c r="J365" t="s">
        <v>2478</v>
      </c>
      <c r="K365" t="s">
        <v>2881</v>
      </c>
      <c r="L365" t="s">
        <v>2478</v>
      </c>
      <c r="M365" t="str">
        <f t="shared" si="5"/>
        <v>d</v>
      </c>
    </row>
    <row r="366" spans="10:13">
      <c r="J366" t="s">
        <v>2479</v>
      </c>
      <c r="K366" t="s">
        <v>2881</v>
      </c>
      <c r="L366" t="s">
        <v>2479</v>
      </c>
      <c r="M366" t="str">
        <f t="shared" si="5"/>
        <v>d</v>
      </c>
    </row>
    <row r="367" spans="10:13">
      <c r="J367" t="s">
        <v>2480</v>
      </c>
      <c r="K367" t="s">
        <v>2881</v>
      </c>
      <c r="L367" t="s">
        <v>2480</v>
      </c>
      <c r="M367" t="str">
        <f t="shared" si="5"/>
        <v>d</v>
      </c>
    </row>
    <row r="368" spans="10:13">
      <c r="J368" t="s">
        <v>2481</v>
      </c>
      <c r="K368" t="s">
        <v>2881</v>
      </c>
      <c r="L368" t="s">
        <v>2481</v>
      </c>
      <c r="M368" t="str">
        <f t="shared" si="5"/>
        <v>d</v>
      </c>
    </row>
    <row r="369" spans="10:13">
      <c r="J369" t="s">
        <v>2482</v>
      </c>
      <c r="K369" t="s">
        <v>2881</v>
      </c>
      <c r="L369" t="s">
        <v>2482</v>
      </c>
      <c r="M369" t="str">
        <f t="shared" si="5"/>
        <v>d</v>
      </c>
    </row>
    <row r="370" spans="10:13">
      <c r="J370" t="s">
        <v>2483</v>
      </c>
      <c r="K370" t="s">
        <v>2881</v>
      </c>
      <c r="L370" t="s">
        <v>2483</v>
      </c>
      <c r="M370" t="str">
        <f t="shared" si="5"/>
        <v>d</v>
      </c>
    </row>
    <row r="371" spans="10:13">
      <c r="J371" t="s">
        <v>2484</v>
      </c>
      <c r="K371" t="s">
        <v>2881</v>
      </c>
      <c r="L371" t="s">
        <v>2484</v>
      </c>
      <c r="M371" t="str">
        <f t="shared" si="5"/>
        <v>d</v>
      </c>
    </row>
    <row r="372" spans="10:13">
      <c r="J372" t="s">
        <v>2485</v>
      </c>
      <c r="K372" t="s">
        <v>2881</v>
      </c>
      <c r="L372" t="s">
        <v>2485</v>
      </c>
      <c r="M372" t="str">
        <f t="shared" si="5"/>
        <v>d</v>
      </c>
    </row>
    <row r="373" spans="10:13">
      <c r="J373" t="s">
        <v>2486</v>
      </c>
      <c r="K373" t="s">
        <v>2881</v>
      </c>
      <c r="L373" t="s">
        <v>2486</v>
      </c>
      <c r="M373" t="str">
        <f t="shared" si="5"/>
        <v>d</v>
      </c>
    </row>
    <row r="374" spans="10:13">
      <c r="J374" t="s">
        <v>2487</v>
      </c>
      <c r="K374" t="s">
        <v>2881</v>
      </c>
      <c r="L374" t="s">
        <v>2487</v>
      </c>
      <c r="M374" t="str">
        <f t="shared" si="5"/>
        <v>d</v>
      </c>
    </row>
    <row r="375" spans="10:13">
      <c r="J375" t="s">
        <v>2488</v>
      </c>
      <c r="K375" t="s">
        <v>2881</v>
      </c>
      <c r="L375" t="s">
        <v>2488</v>
      </c>
      <c r="M375" t="str">
        <f t="shared" si="5"/>
        <v>d</v>
      </c>
    </row>
    <row r="376" spans="10:13">
      <c r="J376" t="s">
        <v>2489</v>
      </c>
      <c r="K376" t="s">
        <v>2881</v>
      </c>
      <c r="L376" t="s">
        <v>2489</v>
      </c>
      <c r="M376" t="str">
        <f t="shared" si="5"/>
        <v>d</v>
      </c>
    </row>
    <row r="377" spans="10:13">
      <c r="J377" t="s">
        <v>2490</v>
      </c>
      <c r="K377" t="s">
        <v>2881</v>
      </c>
      <c r="L377" t="s">
        <v>2490</v>
      </c>
      <c r="M377" t="str">
        <f t="shared" si="5"/>
        <v>d</v>
      </c>
    </row>
    <row r="378" spans="10:13">
      <c r="J378" t="s">
        <v>2491</v>
      </c>
      <c r="K378" t="s">
        <v>2881</v>
      </c>
      <c r="L378" t="s">
        <v>2491</v>
      </c>
      <c r="M378" t="str">
        <f t="shared" si="5"/>
        <v>d</v>
      </c>
    </row>
    <row r="379" spans="10:13">
      <c r="J379" t="s">
        <v>2492</v>
      </c>
      <c r="K379" t="s">
        <v>2881</v>
      </c>
      <c r="L379" t="s">
        <v>2492</v>
      </c>
      <c r="M379" t="str">
        <f t="shared" si="5"/>
        <v>d</v>
      </c>
    </row>
    <row r="380" spans="10:13">
      <c r="J380" t="s">
        <v>2493</v>
      </c>
      <c r="K380" t="s">
        <v>2881</v>
      </c>
      <c r="L380" t="s">
        <v>2493</v>
      </c>
      <c r="M380" t="str">
        <f t="shared" si="5"/>
        <v>d</v>
      </c>
    </row>
    <row r="381" spans="10:13">
      <c r="J381" t="s">
        <v>2494</v>
      </c>
      <c r="K381" t="s">
        <v>2881</v>
      </c>
      <c r="L381" t="s">
        <v>2494</v>
      </c>
      <c r="M381" t="str">
        <f t="shared" si="5"/>
        <v>d</v>
      </c>
    </row>
    <row r="382" spans="10:13">
      <c r="J382" t="s">
        <v>2495</v>
      </c>
      <c r="K382" t="s">
        <v>2881</v>
      </c>
      <c r="L382" t="s">
        <v>2495</v>
      </c>
      <c r="M382" t="str">
        <f t="shared" si="5"/>
        <v>d</v>
      </c>
    </row>
    <row r="383" spans="10:13">
      <c r="J383" t="s">
        <v>2496</v>
      </c>
      <c r="K383" t="s">
        <v>2881</v>
      </c>
      <c r="L383" t="s">
        <v>2496</v>
      </c>
      <c r="M383" t="str">
        <f t="shared" si="5"/>
        <v>d</v>
      </c>
    </row>
    <row r="384" spans="10:13">
      <c r="J384" t="s">
        <v>2497</v>
      </c>
      <c r="K384" t="s">
        <v>2881</v>
      </c>
      <c r="L384" t="s">
        <v>2497</v>
      </c>
      <c r="M384" t="str">
        <f t="shared" si="5"/>
        <v>d</v>
      </c>
    </row>
    <row r="385" spans="10:13">
      <c r="J385" t="s">
        <v>2498</v>
      </c>
      <c r="K385" t="s">
        <v>2881</v>
      </c>
      <c r="L385" t="s">
        <v>2498</v>
      </c>
      <c r="M385" t="str">
        <f t="shared" si="5"/>
        <v>d</v>
      </c>
    </row>
    <row r="386" spans="10:13">
      <c r="J386" t="s">
        <v>2499</v>
      </c>
      <c r="K386" t="s">
        <v>2881</v>
      </c>
      <c r="L386" t="s">
        <v>2499</v>
      </c>
      <c r="M386" t="str">
        <f t="shared" si="5"/>
        <v>d</v>
      </c>
    </row>
    <row r="387" spans="10:13">
      <c r="J387" t="s">
        <v>2500</v>
      </c>
      <c r="K387" t="s">
        <v>2881</v>
      </c>
      <c r="L387" t="s">
        <v>2500</v>
      </c>
      <c r="M387" t="str">
        <f t="shared" si="5"/>
        <v>d</v>
      </c>
    </row>
    <row r="388" spans="10:13">
      <c r="J388" t="s">
        <v>2501</v>
      </c>
      <c r="K388" t="s">
        <v>2881</v>
      </c>
      <c r="L388" t="s">
        <v>2501</v>
      </c>
      <c r="M388" t="str">
        <f t="shared" ref="M388:M451" si="6">+VLOOKUP(L388,$J$2:$K$663,2,0)</f>
        <v>d</v>
      </c>
    </row>
    <row r="389" spans="10:13">
      <c r="J389" t="s">
        <v>2502</v>
      </c>
      <c r="K389" t="s">
        <v>2881</v>
      </c>
      <c r="L389" t="s">
        <v>2502</v>
      </c>
      <c r="M389" t="str">
        <f t="shared" si="6"/>
        <v>d</v>
      </c>
    </row>
    <row r="390" spans="10:13">
      <c r="J390" t="s">
        <v>2503</v>
      </c>
      <c r="K390" t="s">
        <v>2881</v>
      </c>
      <c r="L390" t="s">
        <v>2503</v>
      </c>
      <c r="M390" t="str">
        <f t="shared" si="6"/>
        <v>d</v>
      </c>
    </row>
    <row r="391" spans="10:13">
      <c r="J391" t="s">
        <v>2504</v>
      </c>
      <c r="K391" t="s">
        <v>2881</v>
      </c>
      <c r="L391" t="s">
        <v>2504</v>
      </c>
      <c r="M391" t="str">
        <f t="shared" si="6"/>
        <v>d</v>
      </c>
    </row>
    <row r="392" spans="10:13">
      <c r="J392" t="s">
        <v>2505</v>
      </c>
      <c r="K392" t="s">
        <v>2881</v>
      </c>
      <c r="L392" t="s">
        <v>2505</v>
      </c>
      <c r="M392" t="str">
        <f t="shared" si="6"/>
        <v>d</v>
      </c>
    </row>
    <row r="393" spans="10:13">
      <c r="J393" t="s">
        <v>2506</v>
      </c>
      <c r="K393" t="s">
        <v>2881</v>
      </c>
      <c r="L393" t="s">
        <v>2506</v>
      </c>
      <c r="M393" t="str">
        <f t="shared" si="6"/>
        <v>d</v>
      </c>
    </row>
    <row r="394" spans="10:13">
      <c r="J394" t="s">
        <v>2507</v>
      </c>
      <c r="K394" t="s">
        <v>2881</v>
      </c>
      <c r="L394" t="s">
        <v>2507</v>
      </c>
      <c r="M394" t="str">
        <f t="shared" si="6"/>
        <v>d</v>
      </c>
    </row>
    <row r="395" spans="10:13">
      <c r="J395" t="s">
        <v>2508</v>
      </c>
      <c r="K395" t="s">
        <v>2881</v>
      </c>
      <c r="L395" t="s">
        <v>2508</v>
      </c>
      <c r="M395" t="str">
        <f t="shared" si="6"/>
        <v>d</v>
      </c>
    </row>
    <row r="396" spans="10:13">
      <c r="J396" t="s">
        <v>2509</v>
      </c>
      <c r="K396" t="s">
        <v>2881</v>
      </c>
      <c r="L396" t="s">
        <v>2509</v>
      </c>
      <c r="M396" t="str">
        <f t="shared" si="6"/>
        <v>d</v>
      </c>
    </row>
    <row r="397" spans="10:13">
      <c r="J397" t="s">
        <v>2510</v>
      </c>
      <c r="K397" t="s">
        <v>2881</v>
      </c>
      <c r="L397" t="s">
        <v>2510</v>
      </c>
      <c r="M397" t="str">
        <f t="shared" si="6"/>
        <v>d</v>
      </c>
    </row>
    <row r="398" spans="10:13">
      <c r="J398" t="s">
        <v>2511</v>
      </c>
      <c r="K398" t="s">
        <v>2881</v>
      </c>
      <c r="L398" t="s">
        <v>2511</v>
      </c>
      <c r="M398" t="str">
        <f t="shared" si="6"/>
        <v>d</v>
      </c>
    </row>
    <row r="399" spans="10:13">
      <c r="J399" t="s">
        <v>2512</v>
      </c>
      <c r="K399" t="s">
        <v>2881</v>
      </c>
      <c r="L399" t="s">
        <v>2512</v>
      </c>
      <c r="M399" t="str">
        <f t="shared" si="6"/>
        <v>d</v>
      </c>
    </row>
    <row r="400" spans="10:13">
      <c r="J400" t="s">
        <v>2513</v>
      </c>
      <c r="K400" t="s">
        <v>2881</v>
      </c>
      <c r="L400" t="s">
        <v>2513</v>
      </c>
      <c r="M400" t="str">
        <f t="shared" si="6"/>
        <v>d</v>
      </c>
    </row>
    <row r="401" spans="10:13">
      <c r="J401" t="s">
        <v>2514</v>
      </c>
      <c r="K401" t="s">
        <v>2881</v>
      </c>
      <c r="L401" t="s">
        <v>2514</v>
      </c>
      <c r="M401" t="str">
        <f t="shared" si="6"/>
        <v>d</v>
      </c>
    </row>
    <row r="402" spans="10:13">
      <c r="J402" t="s">
        <v>2515</v>
      </c>
      <c r="K402" t="s">
        <v>2881</v>
      </c>
      <c r="L402" t="s">
        <v>2515</v>
      </c>
      <c r="M402" t="str">
        <f t="shared" si="6"/>
        <v>d</v>
      </c>
    </row>
    <row r="403" spans="10:13">
      <c r="J403" t="s">
        <v>2516</v>
      </c>
      <c r="K403" t="s">
        <v>2881</v>
      </c>
      <c r="L403" t="s">
        <v>2516</v>
      </c>
      <c r="M403" t="str">
        <f t="shared" si="6"/>
        <v>d</v>
      </c>
    </row>
    <row r="404" spans="10:13">
      <c r="J404" t="s">
        <v>2517</v>
      </c>
      <c r="K404" t="s">
        <v>2881</v>
      </c>
      <c r="L404" t="s">
        <v>2517</v>
      </c>
      <c r="M404" t="str">
        <f t="shared" si="6"/>
        <v>d</v>
      </c>
    </row>
    <row r="405" spans="10:13">
      <c r="J405" t="s">
        <v>2518</v>
      </c>
      <c r="K405" t="s">
        <v>2881</v>
      </c>
      <c r="L405" t="s">
        <v>2518</v>
      </c>
      <c r="M405" t="str">
        <f t="shared" si="6"/>
        <v>d</v>
      </c>
    </row>
    <row r="406" spans="10:13">
      <c r="J406" t="s">
        <v>2519</v>
      </c>
      <c r="K406" t="s">
        <v>2881</v>
      </c>
      <c r="L406" t="s">
        <v>2519</v>
      </c>
      <c r="M406" t="str">
        <f t="shared" si="6"/>
        <v>d</v>
      </c>
    </row>
    <row r="407" spans="10:13">
      <c r="J407" t="s">
        <v>2520</v>
      </c>
      <c r="K407" t="s">
        <v>2881</v>
      </c>
      <c r="L407" t="s">
        <v>2520</v>
      </c>
      <c r="M407" t="str">
        <f t="shared" si="6"/>
        <v>d</v>
      </c>
    </row>
    <row r="408" spans="10:13">
      <c r="J408" t="s">
        <v>2521</v>
      </c>
      <c r="K408" t="s">
        <v>2881</v>
      </c>
      <c r="L408" t="s">
        <v>2521</v>
      </c>
      <c r="M408" t="str">
        <f t="shared" si="6"/>
        <v>d</v>
      </c>
    </row>
    <row r="409" spans="10:13">
      <c r="J409" t="s">
        <v>2522</v>
      </c>
      <c r="K409" t="s">
        <v>2881</v>
      </c>
      <c r="L409" t="s">
        <v>2522</v>
      </c>
      <c r="M409" t="str">
        <f t="shared" si="6"/>
        <v>d</v>
      </c>
    </row>
    <row r="410" spans="10:13">
      <c r="J410" t="s">
        <v>2523</v>
      </c>
      <c r="K410" t="s">
        <v>2881</v>
      </c>
      <c r="L410" t="s">
        <v>2523</v>
      </c>
      <c r="M410" t="str">
        <f t="shared" si="6"/>
        <v>d</v>
      </c>
    </row>
    <row r="411" spans="10:13">
      <c r="J411" t="s">
        <v>2524</v>
      </c>
      <c r="K411" t="s">
        <v>2881</v>
      </c>
      <c r="L411" t="s">
        <v>2524</v>
      </c>
      <c r="M411" t="str">
        <f t="shared" si="6"/>
        <v>d</v>
      </c>
    </row>
    <row r="412" spans="10:13">
      <c r="J412" t="s">
        <v>2525</v>
      </c>
      <c r="K412" t="s">
        <v>2881</v>
      </c>
      <c r="L412" t="s">
        <v>2525</v>
      </c>
      <c r="M412" t="str">
        <f t="shared" si="6"/>
        <v>d</v>
      </c>
    </row>
    <row r="413" spans="10:13">
      <c r="J413" t="s">
        <v>2526</v>
      </c>
      <c r="K413" t="s">
        <v>2881</v>
      </c>
      <c r="L413" t="s">
        <v>2526</v>
      </c>
      <c r="M413" t="str">
        <f t="shared" si="6"/>
        <v>d</v>
      </c>
    </row>
    <row r="414" spans="10:13">
      <c r="J414" t="s">
        <v>2527</v>
      </c>
      <c r="K414" t="s">
        <v>2881</v>
      </c>
      <c r="L414" t="s">
        <v>2527</v>
      </c>
      <c r="M414" t="str">
        <f t="shared" si="6"/>
        <v>d</v>
      </c>
    </row>
    <row r="415" spans="10:13">
      <c r="J415" t="s">
        <v>2528</v>
      </c>
      <c r="K415" t="s">
        <v>2881</v>
      </c>
      <c r="L415" t="s">
        <v>2528</v>
      </c>
      <c r="M415" t="str">
        <f t="shared" si="6"/>
        <v>d</v>
      </c>
    </row>
    <row r="416" spans="10:13">
      <c r="J416" t="s">
        <v>2529</v>
      </c>
      <c r="K416" t="s">
        <v>2881</v>
      </c>
      <c r="L416" t="s">
        <v>2529</v>
      </c>
      <c r="M416" t="str">
        <f t="shared" si="6"/>
        <v>d</v>
      </c>
    </row>
    <row r="417" spans="10:13">
      <c r="J417" t="s">
        <v>2530</v>
      </c>
      <c r="K417" t="s">
        <v>2881</v>
      </c>
      <c r="L417" t="s">
        <v>2530</v>
      </c>
      <c r="M417" t="str">
        <f t="shared" si="6"/>
        <v>d</v>
      </c>
    </row>
    <row r="418" spans="10:13">
      <c r="J418" t="s">
        <v>2531</v>
      </c>
      <c r="K418" t="s">
        <v>2881</v>
      </c>
      <c r="L418" t="s">
        <v>2531</v>
      </c>
      <c r="M418" t="str">
        <f t="shared" si="6"/>
        <v>d</v>
      </c>
    </row>
    <row r="419" spans="10:13">
      <c r="J419" t="s">
        <v>2532</v>
      </c>
      <c r="K419" t="s">
        <v>2881</v>
      </c>
      <c r="L419" t="s">
        <v>2532</v>
      </c>
      <c r="M419" t="str">
        <f t="shared" si="6"/>
        <v>d</v>
      </c>
    </row>
    <row r="420" spans="10:13">
      <c r="J420" t="s">
        <v>2533</v>
      </c>
      <c r="K420" t="s">
        <v>2881</v>
      </c>
      <c r="L420" t="s">
        <v>2533</v>
      </c>
      <c r="M420" t="str">
        <f t="shared" si="6"/>
        <v>d</v>
      </c>
    </row>
    <row r="421" spans="10:13">
      <c r="J421" t="s">
        <v>2534</v>
      </c>
      <c r="K421" t="s">
        <v>2881</v>
      </c>
      <c r="L421" t="s">
        <v>2534</v>
      </c>
      <c r="M421" t="str">
        <f t="shared" si="6"/>
        <v>d</v>
      </c>
    </row>
    <row r="422" spans="10:13">
      <c r="J422" t="s">
        <v>2535</v>
      </c>
      <c r="K422" t="s">
        <v>2881</v>
      </c>
      <c r="L422" t="s">
        <v>2535</v>
      </c>
      <c r="M422" t="str">
        <f t="shared" si="6"/>
        <v>d</v>
      </c>
    </row>
    <row r="423" spans="10:13">
      <c r="J423" t="s">
        <v>2536</v>
      </c>
      <c r="K423" t="s">
        <v>2881</v>
      </c>
      <c r="L423" t="s">
        <v>2536</v>
      </c>
      <c r="M423" t="str">
        <f t="shared" si="6"/>
        <v>d</v>
      </c>
    </row>
    <row r="424" spans="10:13">
      <c r="J424" t="s">
        <v>2537</v>
      </c>
      <c r="K424" t="s">
        <v>2881</v>
      </c>
      <c r="L424" t="s">
        <v>2537</v>
      </c>
      <c r="M424" t="str">
        <f t="shared" si="6"/>
        <v>d</v>
      </c>
    </row>
    <row r="425" spans="10:13">
      <c r="J425" t="s">
        <v>2538</v>
      </c>
      <c r="K425" t="s">
        <v>2881</v>
      </c>
      <c r="L425" t="s">
        <v>2538</v>
      </c>
      <c r="M425" t="str">
        <f t="shared" si="6"/>
        <v>d</v>
      </c>
    </row>
    <row r="426" spans="10:13">
      <c r="J426" t="s">
        <v>2539</v>
      </c>
      <c r="K426" t="s">
        <v>2881</v>
      </c>
      <c r="L426" t="s">
        <v>2539</v>
      </c>
      <c r="M426" t="str">
        <f t="shared" si="6"/>
        <v>d</v>
      </c>
    </row>
    <row r="427" spans="10:13">
      <c r="J427" t="s">
        <v>2540</v>
      </c>
      <c r="K427" t="s">
        <v>2881</v>
      </c>
      <c r="L427" t="s">
        <v>2540</v>
      </c>
      <c r="M427" t="str">
        <f t="shared" si="6"/>
        <v>d</v>
      </c>
    </row>
    <row r="428" spans="10:13">
      <c r="J428" t="s">
        <v>2541</v>
      </c>
      <c r="K428" t="s">
        <v>2881</v>
      </c>
      <c r="L428" t="s">
        <v>2541</v>
      </c>
      <c r="M428" t="str">
        <f t="shared" si="6"/>
        <v>d</v>
      </c>
    </row>
    <row r="429" spans="10:13">
      <c r="J429" t="s">
        <v>2542</v>
      </c>
      <c r="K429" t="s">
        <v>2881</v>
      </c>
      <c r="L429" t="s">
        <v>2542</v>
      </c>
      <c r="M429" t="str">
        <f t="shared" si="6"/>
        <v>d</v>
      </c>
    </row>
    <row r="430" spans="10:13">
      <c r="J430" t="s">
        <v>2543</v>
      </c>
      <c r="K430" t="s">
        <v>2881</v>
      </c>
      <c r="L430" t="s">
        <v>2543</v>
      </c>
      <c r="M430" t="str">
        <f t="shared" si="6"/>
        <v>d</v>
      </c>
    </row>
    <row r="431" spans="10:13">
      <c r="J431" t="s">
        <v>2544</v>
      </c>
      <c r="K431" t="s">
        <v>2881</v>
      </c>
      <c r="L431" t="s">
        <v>2544</v>
      </c>
      <c r="M431" t="str">
        <f t="shared" si="6"/>
        <v>d</v>
      </c>
    </row>
    <row r="432" spans="10:13">
      <c r="J432" t="s">
        <v>2545</v>
      </c>
      <c r="K432" t="s">
        <v>2881</v>
      </c>
      <c r="L432" t="s">
        <v>2545</v>
      </c>
      <c r="M432" t="str">
        <f t="shared" si="6"/>
        <v>d</v>
      </c>
    </row>
    <row r="433" spans="10:13">
      <c r="J433" t="s">
        <v>2546</v>
      </c>
      <c r="K433" t="s">
        <v>2881</v>
      </c>
      <c r="L433" t="s">
        <v>2546</v>
      </c>
      <c r="M433" t="str">
        <f t="shared" si="6"/>
        <v>d</v>
      </c>
    </row>
    <row r="434" spans="10:13">
      <c r="J434" t="s">
        <v>2547</v>
      </c>
      <c r="K434" t="s">
        <v>2881</v>
      </c>
      <c r="L434" t="s">
        <v>2547</v>
      </c>
      <c r="M434" t="str">
        <f t="shared" si="6"/>
        <v>d</v>
      </c>
    </row>
    <row r="435" spans="10:13">
      <c r="J435" t="s">
        <v>2548</v>
      </c>
      <c r="K435" t="s">
        <v>2881</v>
      </c>
      <c r="L435" t="s">
        <v>2548</v>
      </c>
      <c r="M435" t="str">
        <f t="shared" si="6"/>
        <v>d</v>
      </c>
    </row>
    <row r="436" spans="10:13">
      <c r="J436" t="s">
        <v>2549</v>
      </c>
      <c r="K436" t="s">
        <v>2881</v>
      </c>
      <c r="L436" t="s">
        <v>2549</v>
      </c>
      <c r="M436" t="str">
        <f t="shared" si="6"/>
        <v>d</v>
      </c>
    </row>
    <row r="437" spans="10:13">
      <c r="J437" t="s">
        <v>2550</v>
      </c>
      <c r="K437" t="s">
        <v>2881</v>
      </c>
      <c r="L437" t="s">
        <v>2550</v>
      </c>
      <c r="M437" t="str">
        <f t="shared" si="6"/>
        <v>d</v>
      </c>
    </row>
    <row r="438" spans="10:13">
      <c r="J438" t="s">
        <v>2551</v>
      </c>
      <c r="K438" t="s">
        <v>2881</v>
      </c>
      <c r="L438" t="s">
        <v>2551</v>
      </c>
      <c r="M438" t="str">
        <f t="shared" si="6"/>
        <v>d</v>
      </c>
    </row>
    <row r="439" spans="10:13">
      <c r="J439" t="s">
        <v>2552</v>
      </c>
      <c r="K439" t="s">
        <v>2881</v>
      </c>
      <c r="L439" t="s">
        <v>2552</v>
      </c>
      <c r="M439" t="str">
        <f t="shared" si="6"/>
        <v>d</v>
      </c>
    </row>
    <row r="440" spans="10:13">
      <c r="J440" t="s">
        <v>2553</v>
      </c>
      <c r="K440" t="s">
        <v>2881</v>
      </c>
      <c r="L440" t="s">
        <v>2553</v>
      </c>
      <c r="M440" t="str">
        <f t="shared" si="6"/>
        <v>d</v>
      </c>
    </row>
    <row r="441" spans="10:13">
      <c r="J441" t="s">
        <v>2554</v>
      </c>
      <c r="K441" t="s">
        <v>2881</v>
      </c>
      <c r="L441" t="s">
        <v>2554</v>
      </c>
      <c r="M441" t="str">
        <f t="shared" si="6"/>
        <v>d</v>
      </c>
    </row>
    <row r="442" spans="10:13">
      <c r="J442" t="s">
        <v>2555</v>
      </c>
      <c r="K442" t="s">
        <v>2881</v>
      </c>
      <c r="L442" t="s">
        <v>2555</v>
      </c>
      <c r="M442" t="str">
        <f t="shared" si="6"/>
        <v>d</v>
      </c>
    </row>
    <row r="443" spans="10:13">
      <c r="J443" t="s">
        <v>2556</v>
      </c>
      <c r="K443" t="s">
        <v>2881</v>
      </c>
      <c r="L443" t="s">
        <v>2556</v>
      </c>
      <c r="M443" t="str">
        <f t="shared" si="6"/>
        <v>d</v>
      </c>
    </row>
    <row r="444" spans="10:13">
      <c r="J444" t="s">
        <v>2557</v>
      </c>
      <c r="K444" t="s">
        <v>2881</v>
      </c>
      <c r="L444" t="s">
        <v>2557</v>
      </c>
      <c r="M444" t="str">
        <f t="shared" si="6"/>
        <v>d</v>
      </c>
    </row>
    <row r="445" spans="10:13">
      <c r="J445" t="s">
        <v>2558</v>
      </c>
      <c r="K445" t="s">
        <v>2881</v>
      </c>
      <c r="L445" t="s">
        <v>2558</v>
      </c>
      <c r="M445" t="str">
        <f t="shared" si="6"/>
        <v>d</v>
      </c>
    </row>
    <row r="446" spans="10:13">
      <c r="J446" t="s">
        <v>2559</v>
      </c>
      <c r="K446" t="s">
        <v>2881</v>
      </c>
      <c r="L446" t="s">
        <v>2559</v>
      </c>
      <c r="M446" t="str">
        <f t="shared" si="6"/>
        <v>d</v>
      </c>
    </row>
    <row r="447" spans="10:13">
      <c r="J447" t="s">
        <v>2560</v>
      </c>
      <c r="K447" t="s">
        <v>2881</v>
      </c>
      <c r="L447" t="s">
        <v>2560</v>
      </c>
      <c r="M447" t="str">
        <f t="shared" si="6"/>
        <v>d</v>
      </c>
    </row>
    <row r="448" spans="10:13">
      <c r="J448" t="s">
        <v>2561</v>
      </c>
      <c r="K448" t="s">
        <v>2881</v>
      </c>
      <c r="L448" t="s">
        <v>2561</v>
      </c>
      <c r="M448" t="str">
        <f t="shared" si="6"/>
        <v>d</v>
      </c>
    </row>
    <row r="449" spans="10:13">
      <c r="J449" t="s">
        <v>2562</v>
      </c>
      <c r="K449" t="s">
        <v>2881</v>
      </c>
      <c r="L449" t="s">
        <v>2562</v>
      </c>
      <c r="M449" t="str">
        <f t="shared" si="6"/>
        <v>d</v>
      </c>
    </row>
    <row r="450" spans="10:13">
      <c r="J450" t="s">
        <v>2563</v>
      </c>
      <c r="K450" t="s">
        <v>2881</v>
      </c>
      <c r="L450" t="s">
        <v>2563</v>
      </c>
      <c r="M450" t="str">
        <f t="shared" si="6"/>
        <v>d</v>
      </c>
    </row>
    <row r="451" spans="10:13">
      <c r="J451" t="s">
        <v>2564</v>
      </c>
      <c r="K451" t="s">
        <v>2881</v>
      </c>
      <c r="L451" t="s">
        <v>2564</v>
      </c>
      <c r="M451" t="str">
        <f t="shared" si="6"/>
        <v>d</v>
      </c>
    </row>
    <row r="452" spans="10:13">
      <c r="J452" t="s">
        <v>2565</v>
      </c>
      <c r="K452" t="s">
        <v>2881</v>
      </c>
      <c r="L452" t="s">
        <v>2565</v>
      </c>
      <c r="M452" t="str">
        <f t="shared" ref="M452:M515" si="7">+VLOOKUP(L452,$J$2:$K$663,2,0)</f>
        <v>d</v>
      </c>
    </row>
    <row r="453" spans="10:13">
      <c r="J453" t="s">
        <v>2566</v>
      </c>
      <c r="K453" t="s">
        <v>2881</v>
      </c>
      <c r="L453" t="s">
        <v>2566</v>
      </c>
      <c r="M453" t="str">
        <f t="shared" si="7"/>
        <v>d</v>
      </c>
    </row>
    <row r="454" spans="10:13">
      <c r="J454" t="s">
        <v>2567</v>
      </c>
      <c r="K454" t="s">
        <v>2881</v>
      </c>
      <c r="L454" t="s">
        <v>2567</v>
      </c>
      <c r="M454" t="str">
        <f t="shared" si="7"/>
        <v>d</v>
      </c>
    </row>
    <row r="455" spans="10:13">
      <c r="J455" t="s">
        <v>2568</v>
      </c>
      <c r="K455" t="s">
        <v>2881</v>
      </c>
      <c r="L455" t="s">
        <v>2568</v>
      </c>
      <c r="M455" t="str">
        <f t="shared" si="7"/>
        <v>d</v>
      </c>
    </row>
    <row r="456" spans="10:13">
      <c r="J456" t="s">
        <v>2569</v>
      </c>
      <c r="K456" t="s">
        <v>2881</v>
      </c>
      <c r="L456" t="s">
        <v>2569</v>
      </c>
      <c r="M456" t="str">
        <f t="shared" si="7"/>
        <v>d</v>
      </c>
    </row>
    <row r="457" spans="10:13">
      <c r="J457" t="s">
        <v>2570</v>
      </c>
      <c r="K457" t="s">
        <v>2881</v>
      </c>
      <c r="L457" t="s">
        <v>2570</v>
      </c>
      <c r="M457" t="str">
        <f t="shared" si="7"/>
        <v>d</v>
      </c>
    </row>
    <row r="458" spans="10:13">
      <c r="J458" t="s">
        <v>2571</v>
      </c>
      <c r="K458" t="s">
        <v>2881</v>
      </c>
      <c r="L458" t="s">
        <v>2571</v>
      </c>
      <c r="M458" t="str">
        <f t="shared" si="7"/>
        <v>d</v>
      </c>
    </row>
    <row r="459" spans="10:13">
      <c r="J459" t="s">
        <v>2572</v>
      </c>
      <c r="K459" t="s">
        <v>2881</v>
      </c>
      <c r="L459" t="s">
        <v>2572</v>
      </c>
      <c r="M459" t="str">
        <f t="shared" si="7"/>
        <v>d</v>
      </c>
    </row>
    <row r="460" spans="10:13">
      <c r="J460" t="s">
        <v>2573</v>
      </c>
      <c r="K460" t="s">
        <v>2881</v>
      </c>
      <c r="L460" t="s">
        <v>2573</v>
      </c>
      <c r="M460" t="str">
        <f t="shared" si="7"/>
        <v>d</v>
      </c>
    </row>
    <row r="461" spans="10:13">
      <c r="J461" t="s">
        <v>2574</v>
      </c>
      <c r="K461" t="s">
        <v>2881</v>
      </c>
      <c r="L461" t="s">
        <v>2574</v>
      </c>
      <c r="M461" t="str">
        <f t="shared" si="7"/>
        <v>d</v>
      </c>
    </row>
    <row r="462" spans="10:13">
      <c r="J462" t="s">
        <v>2575</v>
      </c>
      <c r="K462" t="s">
        <v>2881</v>
      </c>
      <c r="L462" t="s">
        <v>2575</v>
      </c>
      <c r="M462" t="str">
        <f t="shared" si="7"/>
        <v>d</v>
      </c>
    </row>
    <row r="463" spans="10:13">
      <c r="J463" t="s">
        <v>2576</v>
      </c>
      <c r="K463" t="s">
        <v>2881</v>
      </c>
      <c r="L463" t="s">
        <v>2576</v>
      </c>
      <c r="M463" t="str">
        <f t="shared" si="7"/>
        <v>d</v>
      </c>
    </row>
    <row r="464" spans="10:13">
      <c r="J464" t="s">
        <v>2577</v>
      </c>
      <c r="K464" t="s">
        <v>2881</v>
      </c>
      <c r="L464" t="s">
        <v>2577</v>
      </c>
      <c r="M464" t="str">
        <f t="shared" si="7"/>
        <v>d</v>
      </c>
    </row>
    <row r="465" spans="10:13">
      <c r="J465" t="s">
        <v>2578</v>
      </c>
      <c r="K465" t="s">
        <v>2881</v>
      </c>
      <c r="L465" t="s">
        <v>2578</v>
      </c>
      <c r="M465" t="str">
        <f t="shared" si="7"/>
        <v>d</v>
      </c>
    </row>
    <row r="466" spans="10:13">
      <c r="J466" t="s">
        <v>2579</v>
      </c>
      <c r="K466" t="s">
        <v>2881</v>
      </c>
      <c r="L466" t="s">
        <v>2579</v>
      </c>
      <c r="M466" t="str">
        <f t="shared" si="7"/>
        <v>d</v>
      </c>
    </row>
    <row r="467" spans="10:13">
      <c r="J467" t="s">
        <v>2580</v>
      </c>
      <c r="K467" t="s">
        <v>2881</v>
      </c>
      <c r="L467" t="s">
        <v>2580</v>
      </c>
      <c r="M467" t="str">
        <f t="shared" si="7"/>
        <v>d</v>
      </c>
    </row>
    <row r="468" spans="10:13">
      <c r="J468" t="s">
        <v>2581</v>
      </c>
      <c r="K468" t="s">
        <v>2881</v>
      </c>
      <c r="L468" t="s">
        <v>2581</v>
      </c>
      <c r="M468" t="str">
        <f t="shared" si="7"/>
        <v>d</v>
      </c>
    </row>
    <row r="469" spans="10:13">
      <c r="J469" t="s">
        <v>2582</v>
      </c>
      <c r="K469" t="s">
        <v>2881</v>
      </c>
      <c r="L469" t="s">
        <v>2582</v>
      </c>
      <c r="M469" t="str">
        <f t="shared" si="7"/>
        <v>d</v>
      </c>
    </row>
    <row r="470" spans="10:13">
      <c r="J470" t="s">
        <v>2583</v>
      </c>
      <c r="K470" t="s">
        <v>2881</v>
      </c>
      <c r="L470" t="s">
        <v>2583</v>
      </c>
      <c r="M470" t="str">
        <f t="shared" si="7"/>
        <v>d</v>
      </c>
    </row>
    <row r="471" spans="10:13">
      <c r="J471" t="s">
        <v>2584</v>
      </c>
      <c r="K471" t="s">
        <v>2881</v>
      </c>
      <c r="L471" t="s">
        <v>2584</v>
      </c>
      <c r="M471" t="str">
        <f t="shared" si="7"/>
        <v>d</v>
      </c>
    </row>
    <row r="472" spans="10:13">
      <c r="J472" t="s">
        <v>2585</v>
      </c>
      <c r="K472" t="s">
        <v>2881</v>
      </c>
      <c r="L472" t="s">
        <v>2585</v>
      </c>
      <c r="M472" t="str">
        <f t="shared" si="7"/>
        <v>d</v>
      </c>
    </row>
    <row r="473" spans="10:13">
      <c r="J473" t="s">
        <v>2586</v>
      </c>
      <c r="K473" t="s">
        <v>2881</v>
      </c>
      <c r="L473" t="s">
        <v>2586</v>
      </c>
      <c r="M473" t="str">
        <f t="shared" si="7"/>
        <v>d</v>
      </c>
    </row>
    <row r="474" spans="10:13">
      <c r="J474" t="s">
        <v>2587</v>
      </c>
      <c r="K474" t="s">
        <v>2881</v>
      </c>
      <c r="L474" t="s">
        <v>2587</v>
      </c>
      <c r="M474" t="str">
        <f t="shared" si="7"/>
        <v>d</v>
      </c>
    </row>
    <row r="475" spans="10:13">
      <c r="J475" t="s">
        <v>2588</v>
      </c>
      <c r="K475" t="s">
        <v>2881</v>
      </c>
      <c r="L475" t="s">
        <v>2588</v>
      </c>
      <c r="M475" t="str">
        <f t="shared" si="7"/>
        <v>d</v>
      </c>
    </row>
    <row r="476" spans="10:13">
      <c r="J476" t="s">
        <v>2589</v>
      </c>
      <c r="K476" t="s">
        <v>2881</v>
      </c>
      <c r="L476" t="s">
        <v>2589</v>
      </c>
      <c r="M476" t="str">
        <f t="shared" si="7"/>
        <v>d</v>
      </c>
    </row>
    <row r="477" spans="10:13">
      <c r="J477" t="s">
        <v>2590</v>
      </c>
      <c r="K477" t="s">
        <v>2881</v>
      </c>
      <c r="L477" t="s">
        <v>2590</v>
      </c>
      <c r="M477" t="str">
        <f t="shared" si="7"/>
        <v>d</v>
      </c>
    </row>
    <row r="478" spans="10:13">
      <c r="J478" t="s">
        <v>2591</v>
      </c>
      <c r="K478" t="s">
        <v>2881</v>
      </c>
      <c r="L478" t="s">
        <v>2591</v>
      </c>
      <c r="M478" t="str">
        <f t="shared" si="7"/>
        <v>d</v>
      </c>
    </row>
    <row r="479" spans="10:13">
      <c r="J479" t="s">
        <v>2592</v>
      </c>
      <c r="K479" t="s">
        <v>2881</v>
      </c>
      <c r="L479" t="s">
        <v>2592</v>
      </c>
      <c r="M479" t="str">
        <f t="shared" si="7"/>
        <v>d</v>
      </c>
    </row>
    <row r="480" spans="10:13">
      <c r="J480" t="s">
        <v>2593</v>
      </c>
      <c r="K480" t="s">
        <v>2881</v>
      </c>
      <c r="L480" t="s">
        <v>2593</v>
      </c>
      <c r="M480" t="str">
        <f t="shared" si="7"/>
        <v>d</v>
      </c>
    </row>
    <row r="481" spans="10:13">
      <c r="J481" t="s">
        <v>2594</v>
      </c>
      <c r="K481" t="s">
        <v>2881</v>
      </c>
      <c r="L481" t="s">
        <v>2594</v>
      </c>
      <c r="M481" t="str">
        <f t="shared" si="7"/>
        <v>d</v>
      </c>
    </row>
    <row r="482" spans="10:13">
      <c r="J482" t="s">
        <v>2595</v>
      </c>
      <c r="K482" t="s">
        <v>2881</v>
      </c>
      <c r="L482" t="s">
        <v>2595</v>
      </c>
      <c r="M482" t="str">
        <f t="shared" si="7"/>
        <v>d</v>
      </c>
    </row>
    <row r="483" spans="10:13">
      <c r="J483" t="s">
        <v>2596</v>
      </c>
      <c r="K483" t="s">
        <v>2881</v>
      </c>
      <c r="L483" t="s">
        <v>2596</v>
      </c>
      <c r="M483" t="str">
        <f t="shared" si="7"/>
        <v>d</v>
      </c>
    </row>
    <row r="484" spans="10:13">
      <c r="J484" t="s">
        <v>2597</v>
      </c>
      <c r="K484" t="s">
        <v>2881</v>
      </c>
      <c r="L484" t="s">
        <v>2597</v>
      </c>
      <c r="M484" t="str">
        <f t="shared" si="7"/>
        <v>d</v>
      </c>
    </row>
    <row r="485" spans="10:13">
      <c r="J485" t="s">
        <v>2598</v>
      </c>
      <c r="K485" t="s">
        <v>2881</v>
      </c>
      <c r="L485" t="s">
        <v>2598</v>
      </c>
      <c r="M485" t="str">
        <f t="shared" si="7"/>
        <v>d</v>
      </c>
    </row>
    <row r="486" spans="10:13">
      <c r="J486" t="s">
        <v>2599</v>
      </c>
      <c r="K486" t="s">
        <v>2881</v>
      </c>
      <c r="L486" t="s">
        <v>2599</v>
      </c>
      <c r="M486" t="str">
        <f t="shared" si="7"/>
        <v>d</v>
      </c>
    </row>
    <row r="487" spans="10:13">
      <c r="J487" t="s">
        <v>2600</v>
      </c>
      <c r="K487" t="s">
        <v>2881</v>
      </c>
      <c r="L487" t="s">
        <v>2600</v>
      </c>
      <c r="M487" t="str">
        <f t="shared" si="7"/>
        <v>d</v>
      </c>
    </row>
    <row r="488" spans="10:13">
      <c r="J488" t="s">
        <v>2601</v>
      </c>
      <c r="K488" t="s">
        <v>2881</v>
      </c>
      <c r="L488" t="s">
        <v>2601</v>
      </c>
      <c r="M488" t="str">
        <f t="shared" si="7"/>
        <v>d</v>
      </c>
    </row>
    <row r="489" spans="10:13">
      <c r="J489" t="s">
        <v>2602</v>
      </c>
      <c r="K489" t="s">
        <v>2881</v>
      </c>
      <c r="L489" t="s">
        <v>2602</v>
      </c>
      <c r="M489" t="str">
        <f t="shared" si="7"/>
        <v>d</v>
      </c>
    </row>
    <row r="490" spans="10:13">
      <c r="J490" t="s">
        <v>2603</v>
      </c>
      <c r="K490" t="s">
        <v>2881</v>
      </c>
      <c r="L490" t="s">
        <v>2603</v>
      </c>
      <c r="M490" t="str">
        <f t="shared" si="7"/>
        <v>d</v>
      </c>
    </row>
    <row r="491" spans="10:13">
      <c r="J491" t="s">
        <v>2604</v>
      </c>
      <c r="K491" t="s">
        <v>2881</v>
      </c>
      <c r="L491" t="s">
        <v>2604</v>
      </c>
      <c r="M491" t="str">
        <f t="shared" si="7"/>
        <v>d</v>
      </c>
    </row>
    <row r="492" spans="10:13">
      <c r="J492" t="s">
        <v>2605</v>
      </c>
      <c r="K492" t="s">
        <v>2881</v>
      </c>
      <c r="L492" t="s">
        <v>2605</v>
      </c>
      <c r="M492" t="str">
        <f t="shared" si="7"/>
        <v>d</v>
      </c>
    </row>
    <row r="493" spans="10:13">
      <c r="J493" t="s">
        <v>2606</v>
      </c>
      <c r="K493" t="s">
        <v>2881</v>
      </c>
      <c r="L493" t="s">
        <v>2606</v>
      </c>
      <c r="M493" t="str">
        <f t="shared" si="7"/>
        <v>d</v>
      </c>
    </row>
    <row r="494" spans="10:13">
      <c r="J494" t="s">
        <v>2607</v>
      </c>
      <c r="K494" t="s">
        <v>2881</v>
      </c>
      <c r="L494" t="s">
        <v>2607</v>
      </c>
      <c r="M494" t="str">
        <f t="shared" si="7"/>
        <v>d</v>
      </c>
    </row>
    <row r="495" spans="10:13">
      <c r="J495" t="s">
        <v>2608</v>
      </c>
      <c r="K495" t="s">
        <v>2881</v>
      </c>
      <c r="L495" t="s">
        <v>2608</v>
      </c>
      <c r="M495" t="str">
        <f t="shared" si="7"/>
        <v>d</v>
      </c>
    </row>
    <row r="496" spans="10:13">
      <c r="J496" t="s">
        <v>2609</v>
      </c>
      <c r="K496" t="s">
        <v>2881</v>
      </c>
      <c r="L496" t="s">
        <v>2609</v>
      </c>
      <c r="M496" t="str">
        <f t="shared" si="7"/>
        <v>d</v>
      </c>
    </row>
    <row r="497" spans="10:13">
      <c r="J497" t="s">
        <v>2610</v>
      </c>
      <c r="K497" t="s">
        <v>2881</v>
      </c>
      <c r="L497" t="s">
        <v>2610</v>
      </c>
      <c r="M497" t="str">
        <f t="shared" si="7"/>
        <v>d</v>
      </c>
    </row>
    <row r="498" spans="10:13">
      <c r="J498" t="s">
        <v>2611</v>
      </c>
      <c r="K498" t="s">
        <v>2881</v>
      </c>
      <c r="L498" t="s">
        <v>2611</v>
      </c>
      <c r="M498" t="str">
        <f t="shared" si="7"/>
        <v>d</v>
      </c>
    </row>
    <row r="499" spans="10:13">
      <c r="J499" t="s">
        <v>2612</v>
      </c>
      <c r="K499" t="s">
        <v>2881</v>
      </c>
      <c r="L499" t="s">
        <v>2612</v>
      </c>
      <c r="M499" t="str">
        <f t="shared" si="7"/>
        <v>d</v>
      </c>
    </row>
    <row r="500" spans="10:13">
      <c r="J500" t="s">
        <v>2613</v>
      </c>
      <c r="K500" t="s">
        <v>2881</v>
      </c>
      <c r="L500" t="s">
        <v>2613</v>
      </c>
      <c r="M500" t="str">
        <f t="shared" si="7"/>
        <v>d</v>
      </c>
    </row>
    <row r="501" spans="10:13">
      <c r="J501" t="s">
        <v>2614</v>
      </c>
      <c r="K501" t="s">
        <v>2881</v>
      </c>
      <c r="L501" t="s">
        <v>2614</v>
      </c>
      <c r="M501" t="str">
        <f t="shared" si="7"/>
        <v>d</v>
      </c>
    </row>
    <row r="502" spans="10:13">
      <c r="J502" t="s">
        <v>2615</v>
      </c>
      <c r="K502" t="s">
        <v>2881</v>
      </c>
      <c r="L502" t="s">
        <v>2615</v>
      </c>
      <c r="M502" t="str">
        <f t="shared" si="7"/>
        <v>d</v>
      </c>
    </row>
    <row r="503" spans="10:13">
      <c r="J503" t="s">
        <v>2616</v>
      </c>
      <c r="K503" t="s">
        <v>2881</v>
      </c>
      <c r="L503" t="s">
        <v>2616</v>
      </c>
      <c r="M503" t="str">
        <f t="shared" si="7"/>
        <v>d</v>
      </c>
    </row>
    <row r="504" spans="10:13">
      <c r="J504" t="s">
        <v>2617</v>
      </c>
      <c r="K504" t="s">
        <v>2881</v>
      </c>
      <c r="L504" t="s">
        <v>2617</v>
      </c>
      <c r="M504" t="str">
        <f t="shared" si="7"/>
        <v>d</v>
      </c>
    </row>
    <row r="505" spans="10:13">
      <c r="J505" t="s">
        <v>2618</v>
      </c>
      <c r="K505" t="s">
        <v>2881</v>
      </c>
      <c r="L505" t="s">
        <v>2618</v>
      </c>
      <c r="M505" t="str">
        <f t="shared" si="7"/>
        <v>d</v>
      </c>
    </row>
    <row r="506" spans="10:13">
      <c r="J506" t="s">
        <v>2619</v>
      </c>
      <c r="K506" t="s">
        <v>2881</v>
      </c>
      <c r="L506" t="s">
        <v>2619</v>
      </c>
      <c r="M506" t="str">
        <f t="shared" si="7"/>
        <v>d</v>
      </c>
    </row>
    <row r="507" spans="10:13">
      <c r="J507" t="s">
        <v>2620</v>
      </c>
      <c r="K507" t="s">
        <v>2881</v>
      </c>
      <c r="L507" t="s">
        <v>2620</v>
      </c>
      <c r="M507" t="str">
        <f t="shared" si="7"/>
        <v>d</v>
      </c>
    </row>
    <row r="508" spans="10:13">
      <c r="J508" t="s">
        <v>2621</v>
      </c>
      <c r="K508" t="s">
        <v>2881</v>
      </c>
      <c r="L508" t="s">
        <v>2621</v>
      </c>
      <c r="M508" t="str">
        <f t="shared" si="7"/>
        <v>d</v>
      </c>
    </row>
    <row r="509" spans="10:13">
      <c r="J509" t="s">
        <v>2622</v>
      </c>
      <c r="K509" t="s">
        <v>2881</v>
      </c>
      <c r="L509" t="s">
        <v>2622</v>
      </c>
      <c r="M509" t="str">
        <f t="shared" si="7"/>
        <v>d</v>
      </c>
    </row>
    <row r="510" spans="10:13">
      <c r="J510" t="s">
        <v>2623</v>
      </c>
      <c r="K510" t="s">
        <v>2881</v>
      </c>
      <c r="L510" t="s">
        <v>2623</v>
      </c>
      <c r="M510" t="str">
        <f t="shared" si="7"/>
        <v>d</v>
      </c>
    </row>
    <row r="511" spans="10:13">
      <c r="J511" t="s">
        <v>2624</v>
      </c>
      <c r="K511" t="s">
        <v>2881</v>
      </c>
      <c r="L511" t="s">
        <v>2624</v>
      </c>
      <c r="M511" t="str">
        <f t="shared" si="7"/>
        <v>d</v>
      </c>
    </row>
    <row r="512" spans="10:13">
      <c r="J512" t="s">
        <v>2625</v>
      </c>
      <c r="K512" t="s">
        <v>2881</v>
      </c>
      <c r="L512" t="s">
        <v>2625</v>
      </c>
      <c r="M512" t="str">
        <f t="shared" si="7"/>
        <v>d</v>
      </c>
    </row>
    <row r="513" spans="10:13">
      <c r="J513" t="s">
        <v>2626</v>
      </c>
      <c r="K513" t="s">
        <v>2881</v>
      </c>
      <c r="L513" t="s">
        <v>2626</v>
      </c>
      <c r="M513" t="str">
        <f t="shared" si="7"/>
        <v>d</v>
      </c>
    </row>
    <row r="514" spans="10:13">
      <c r="J514" t="s">
        <v>2627</v>
      </c>
      <c r="K514" t="s">
        <v>2881</v>
      </c>
      <c r="L514" t="s">
        <v>2627</v>
      </c>
      <c r="M514" t="str">
        <f t="shared" si="7"/>
        <v>d</v>
      </c>
    </row>
    <row r="515" spans="10:13">
      <c r="J515" t="s">
        <v>2628</v>
      </c>
      <c r="K515" t="s">
        <v>2881</v>
      </c>
      <c r="L515" t="s">
        <v>2628</v>
      </c>
      <c r="M515" t="str">
        <f t="shared" si="7"/>
        <v>d</v>
      </c>
    </row>
    <row r="516" spans="10:13">
      <c r="J516" t="s">
        <v>2629</v>
      </c>
      <c r="K516" t="s">
        <v>2881</v>
      </c>
      <c r="L516" t="s">
        <v>2629</v>
      </c>
      <c r="M516" t="str">
        <f t="shared" ref="M516:M579" si="8">+VLOOKUP(L516,$J$2:$K$663,2,0)</f>
        <v>d</v>
      </c>
    </row>
    <row r="517" spans="10:13">
      <c r="J517" t="s">
        <v>2630</v>
      </c>
      <c r="K517" t="s">
        <v>2881</v>
      </c>
      <c r="L517" t="s">
        <v>2630</v>
      </c>
      <c r="M517" t="str">
        <f t="shared" si="8"/>
        <v>d</v>
      </c>
    </row>
    <row r="518" spans="10:13">
      <c r="J518" t="s">
        <v>2631</v>
      </c>
      <c r="K518" t="s">
        <v>2881</v>
      </c>
      <c r="L518" t="s">
        <v>2631</v>
      </c>
      <c r="M518" t="str">
        <f t="shared" si="8"/>
        <v>d</v>
      </c>
    </row>
    <row r="519" spans="10:13">
      <c r="J519" t="s">
        <v>2632</v>
      </c>
      <c r="K519" t="s">
        <v>2881</v>
      </c>
      <c r="L519" t="s">
        <v>2632</v>
      </c>
      <c r="M519" t="str">
        <f t="shared" si="8"/>
        <v>d</v>
      </c>
    </row>
    <row r="520" spans="10:13">
      <c r="J520" t="s">
        <v>2633</v>
      </c>
      <c r="K520" t="s">
        <v>2881</v>
      </c>
      <c r="L520" t="s">
        <v>2633</v>
      </c>
      <c r="M520" t="str">
        <f t="shared" si="8"/>
        <v>d</v>
      </c>
    </row>
    <row r="521" spans="10:13">
      <c r="J521" t="s">
        <v>2634</v>
      </c>
      <c r="K521" t="s">
        <v>2881</v>
      </c>
      <c r="L521" t="s">
        <v>2634</v>
      </c>
      <c r="M521" t="str">
        <f t="shared" si="8"/>
        <v>d</v>
      </c>
    </row>
    <row r="522" spans="10:13">
      <c r="J522" t="s">
        <v>2635</v>
      </c>
      <c r="K522" t="s">
        <v>2881</v>
      </c>
      <c r="L522" t="s">
        <v>2635</v>
      </c>
      <c r="M522" t="str">
        <f t="shared" si="8"/>
        <v>d</v>
      </c>
    </row>
    <row r="523" spans="10:13">
      <c r="J523" t="s">
        <v>2636</v>
      </c>
      <c r="K523" t="s">
        <v>2881</v>
      </c>
      <c r="L523" t="s">
        <v>2637</v>
      </c>
      <c r="M523" t="str">
        <f t="shared" si="8"/>
        <v>d</v>
      </c>
    </row>
    <row r="524" spans="10:13">
      <c r="J524" t="s">
        <v>2637</v>
      </c>
      <c r="K524" t="s">
        <v>2881</v>
      </c>
      <c r="L524" t="s">
        <v>2636</v>
      </c>
      <c r="M524" t="str">
        <f t="shared" si="8"/>
        <v>d</v>
      </c>
    </row>
    <row r="525" spans="10:13">
      <c r="J525" t="s">
        <v>2638</v>
      </c>
      <c r="K525" t="s">
        <v>2881</v>
      </c>
      <c r="L525" t="s">
        <v>2638</v>
      </c>
      <c r="M525" t="str">
        <f t="shared" si="8"/>
        <v>d</v>
      </c>
    </row>
    <row r="526" spans="10:13">
      <c r="J526" t="s">
        <v>2639</v>
      </c>
      <c r="K526" t="s">
        <v>2881</v>
      </c>
      <c r="L526" t="s">
        <v>2639</v>
      </c>
      <c r="M526" t="str">
        <f t="shared" si="8"/>
        <v>d</v>
      </c>
    </row>
    <row r="527" spans="10:13">
      <c r="J527" t="s">
        <v>2640</v>
      </c>
      <c r="K527" t="s">
        <v>2881</v>
      </c>
      <c r="L527" t="s">
        <v>2640</v>
      </c>
      <c r="M527" t="str">
        <f t="shared" si="8"/>
        <v>d</v>
      </c>
    </row>
    <row r="528" spans="10:13">
      <c r="J528" t="s">
        <v>2641</v>
      </c>
      <c r="K528" t="s">
        <v>2881</v>
      </c>
      <c r="L528" t="s">
        <v>2641</v>
      </c>
      <c r="M528" t="str">
        <f t="shared" si="8"/>
        <v>d</v>
      </c>
    </row>
    <row r="529" spans="10:13">
      <c r="J529" t="s">
        <v>2642</v>
      </c>
      <c r="K529" t="s">
        <v>2881</v>
      </c>
      <c r="L529" t="s">
        <v>2642</v>
      </c>
      <c r="M529" t="str">
        <f t="shared" si="8"/>
        <v>d</v>
      </c>
    </row>
    <row r="530" spans="10:13">
      <c r="J530" t="s">
        <v>2643</v>
      </c>
      <c r="K530" t="s">
        <v>2881</v>
      </c>
      <c r="L530" t="s">
        <v>2643</v>
      </c>
      <c r="M530" t="str">
        <f t="shared" si="8"/>
        <v>d</v>
      </c>
    </row>
    <row r="531" spans="10:13">
      <c r="J531" t="s">
        <v>2644</v>
      </c>
      <c r="K531" t="s">
        <v>2881</v>
      </c>
      <c r="L531" t="s">
        <v>2644</v>
      </c>
      <c r="M531" t="str">
        <f t="shared" si="8"/>
        <v>d</v>
      </c>
    </row>
    <row r="532" spans="10:13">
      <c r="J532" t="s">
        <v>2645</v>
      </c>
      <c r="K532" t="s">
        <v>2881</v>
      </c>
      <c r="L532" t="s">
        <v>2645</v>
      </c>
      <c r="M532" t="str">
        <f t="shared" si="8"/>
        <v>d</v>
      </c>
    </row>
    <row r="533" spans="10:13">
      <c r="J533" t="s">
        <v>2646</v>
      </c>
      <c r="K533" t="s">
        <v>2881</v>
      </c>
      <c r="L533" t="s">
        <v>2646</v>
      </c>
      <c r="M533" t="str">
        <f t="shared" si="8"/>
        <v>d</v>
      </c>
    </row>
    <row r="534" spans="10:13">
      <c r="J534" t="s">
        <v>2647</v>
      </c>
      <c r="K534" t="s">
        <v>2881</v>
      </c>
      <c r="L534" t="s">
        <v>2647</v>
      </c>
      <c r="M534" t="str">
        <f t="shared" si="8"/>
        <v>d</v>
      </c>
    </row>
    <row r="535" spans="10:13">
      <c r="J535" t="s">
        <v>2794</v>
      </c>
      <c r="K535" t="s">
        <v>2881</v>
      </c>
      <c r="L535" t="s">
        <v>2794</v>
      </c>
      <c r="M535" t="str">
        <f t="shared" si="8"/>
        <v>d</v>
      </c>
    </row>
    <row r="536" spans="10:13">
      <c r="J536" t="s">
        <v>2845</v>
      </c>
      <c r="K536" t="s">
        <v>2881</v>
      </c>
      <c r="L536" t="s">
        <v>2845</v>
      </c>
      <c r="M536" t="str">
        <f t="shared" si="8"/>
        <v>d</v>
      </c>
    </row>
    <row r="537" spans="10:13">
      <c r="J537" t="s">
        <v>2648</v>
      </c>
      <c r="K537" t="s">
        <v>2881</v>
      </c>
      <c r="L537" t="s">
        <v>2648</v>
      </c>
      <c r="M537" t="str">
        <f t="shared" si="8"/>
        <v>d</v>
      </c>
    </row>
    <row r="538" spans="10:13">
      <c r="J538" t="s">
        <v>2797</v>
      </c>
      <c r="K538" t="s">
        <v>2881</v>
      </c>
      <c r="L538" t="s">
        <v>2797</v>
      </c>
      <c r="M538" t="str">
        <f t="shared" si="8"/>
        <v>d</v>
      </c>
    </row>
    <row r="539" spans="10:13">
      <c r="J539" t="s">
        <v>2841</v>
      </c>
      <c r="K539" t="s">
        <v>2881</v>
      </c>
      <c r="L539" t="s">
        <v>2841</v>
      </c>
      <c r="M539" t="str">
        <f t="shared" si="8"/>
        <v>d</v>
      </c>
    </row>
    <row r="540" spans="10:13">
      <c r="J540" t="s">
        <v>2746</v>
      </c>
      <c r="K540" t="s">
        <v>2881</v>
      </c>
      <c r="L540" t="s">
        <v>2746</v>
      </c>
      <c r="M540" t="str">
        <f t="shared" si="8"/>
        <v>d</v>
      </c>
    </row>
    <row r="541" spans="10:13">
      <c r="J541" t="s">
        <v>2649</v>
      </c>
      <c r="K541" t="s">
        <v>2881</v>
      </c>
      <c r="L541" t="s">
        <v>2649</v>
      </c>
      <c r="M541" t="str">
        <f t="shared" si="8"/>
        <v>d</v>
      </c>
    </row>
    <row r="542" spans="10:13">
      <c r="J542" t="s">
        <v>2878</v>
      </c>
      <c r="K542" t="s">
        <v>2881</v>
      </c>
      <c r="L542" t="s">
        <v>2878</v>
      </c>
      <c r="M542" t="str">
        <f t="shared" si="8"/>
        <v>d</v>
      </c>
    </row>
    <row r="543" spans="10:13">
      <c r="J543" t="s">
        <v>2650</v>
      </c>
      <c r="K543" t="s">
        <v>2881</v>
      </c>
      <c r="L543" t="s">
        <v>2650</v>
      </c>
      <c r="M543" t="str">
        <f t="shared" si="8"/>
        <v>d</v>
      </c>
    </row>
    <row r="544" spans="10:13">
      <c r="J544" t="s">
        <v>2651</v>
      </c>
      <c r="K544" t="s">
        <v>2881</v>
      </c>
      <c r="L544" t="s">
        <v>2651</v>
      </c>
      <c r="M544" t="str">
        <f t="shared" si="8"/>
        <v>d</v>
      </c>
    </row>
    <row r="545" spans="10:13">
      <c r="J545" t="s">
        <v>2866</v>
      </c>
      <c r="K545" t="s">
        <v>2881</v>
      </c>
      <c r="L545" t="s">
        <v>2866</v>
      </c>
      <c r="M545" t="str">
        <f t="shared" si="8"/>
        <v>d</v>
      </c>
    </row>
    <row r="546" spans="10:13">
      <c r="J546" t="s">
        <v>2652</v>
      </c>
      <c r="K546" t="s">
        <v>2881</v>
      </c>
      <c r="L546" t="s">
        <v>2652</v>
      </c>
      <c r="M546" t="str">
        <f t="shared" si="8"/>
        <v>d</v>
      </c>
    </row>
    <row r="547" spans="10:13">
      <c r="J547" t="s">
        <v>2653</v>
      </c>
      <c r="K547" t="s">
        <v>2881</v>
      </c>
      <c r="L547" t="s">
        <v>2653</v>
      </c>
      <c r="M547" t="str">
        <f t="shared" si="8"/>
        <v>d</v>
      </c>
    </row>
    <row r="548" spans="10:13">
      <c r="J548" t="s">
        <v>2800</v>
      </c>
      <c r="K548" t="s">
        <v>2881</v>
      </c>
      <c r="L548" t="s">
        <v>2800</v>
      </c>
      <c r="M548" t="str">
        <f t="shared" si="8"/>
        <v>d</v>
      </c>
    </row>
    <row r="549" spans="10:13">
      <c r="J549" t="s">
        <v>2654</v>
      </c>
      <c r="K549" t="s">
        <v>2881</v>
      </c>
      <c r="L549" t="s">
        <v>2654</v>
      </c>
      <c r="M549" t="str">
        <f t="shared" si="8"/>
        <v>d</v>
      </c>
    </row>
    <row r="550" spans="10:13">
      <c r="J550" t="s">
        <v>2655</v>
      </c>
      <c r="K550" t="s">
        <v>2881</v>
      </c>
      <c r="L550" t="s">
        <v>2655</v>
      </c>
      <c r="M550" t="str">
        <f t="shared" si="8"/>
        <v>d</v>
      </c>
    </row>
    <row r="551" spans="10:13">
      <c r="J551" t="s">
        <v>2656</v>
      </c>
      <c r="K551" t="s">
        <v>2881</v>
      </c>
      <c r="L551" t="s">
        <v>2656</v>
      </c>
      <c r="M551" t="str">
        <f t="shared" si="8"/>
        <v>d</v>
      </c>
    </row>
    <row r="552" spans="10:13">
      <c r="J552" t="s">
        <v>2657</v>
      </c>
      <c r="K552" t="s">
        <v>2881</v>
      </c>
      <c r="L552" t="s">
        <v>2657</v>
      </c>
      <c r="M552" t="str">
        <f t="shared" si="8"/>
        <v>d</v>
      </c>
    </row>
    <row r="553" spans="10:13">
      <c r="J553" t="s">
        <v>2658</v>
      </c>
      <c r="K553" t="s">
        <v>2881</v>
      </c>
      <c r="L553" t="s">
        <v>2658</v>
      </c>
      <c r="M553" t="str">
        <f t="shared" si="8"/>
        <v>d</v>
      </c>
    </row>
    <row r="554" spans="10:13">
      <c r="J554" t="s">
        <v>2659</v>
      </c>
      <c r="K554" t="s">
        <v>2881</v>
      </c>
      <c r="L554" t="s">
        <v>2659</v>
      </c>
      <c r="M554" t="str">
        <f t="shared" si="8"/>
        <v>d</v>
      </c>
    </row>
    <row r="555" spans="10:13">
      <c r="J555" t="s">
        <v>2660</v>
      </c>
      <c r="K555" t="s">
        <v>2881</v>
      </c>
      <c r="L555" t="s">
        <v>2660</v>
      </c>
      <c r="M555" t="str">
        <f t="shared" si="8"/>
        <v>d</v>
      </c>
    </row>
    <row r="556" spans="10:13">
      <c r="J556" t="s">
        <v>2808</v>
      </c>
      <c r="K556" t="s">
        <v>2881</v>
      </c>
      <c r="L556" t="s">
        <v>2808</v>
      </c>
      <c r="M556" t="str">
        <f t="shared" si="8"/>
        <v>d</v>
      </c>
    </row>
    <row r="557" spans="10:13">
      <c r="J557" t="s">
        <v>2661</v>
      </c>
      <c r="K557" t="s">
        <v>2881</v>
      </c>
      <c r="L557" t="s">
        <v>2661</v>
      </c>
      <c r="M557" t="str">
        <f t="shared" si="8"/>
        <v>d</v>
      </c>
    </row>
    <row r="558" spans="10:13">
      <c r="J558" t="s">
        <v>2662</v>
      </c>
      <c r="K558" t="s">
        <v>2881</v>
      </c>
      <c r="L558" s="17" t="s">
        <v>2879</v>
      </c>
      <c r="M558" s="17" t="e">
        <f t="shared" si="8"/>
        <v>#N/A</v>
      </c>
    </row>
    <row r="559" spans="10:13">
      <c r="J559" t="s">
        <v>2749</v>
      </c>
      <c r="K559" t="s">
        <v>2881</v>
      </c>
      <c r="L559" t="s">
        <v>2662</v>
      </c>
      <c r="M559" t="str">
        <f t="shared" si="8"/>
        <v>d</v>
      </c>
    </row>
    <row r="560" spans="10:13">
      <c r="J560" t="s">
        <v>2752</v>
      </c>
      <c r="K560" t="s">
        <v>2881</v>
      </c>
      <c r="L560" t="s">
        <v>2749</v>
      </c>
      <c r="M560" t="str">
        <f t="shared" si="8"/>
        <v>d</v>
      </c>
    </row>
    <row r="561" spans="10:13">
      <c r="J561" t="s">
        <v>2663</v>
      </c>
      <c r="K561" t="s">
        <v>2881</v>
      </c>
      <c r="L561" t="s">
        <v>2752</v>
      </c>
      <c r="M561" t="str">
        <f t="shared" si="8"/>
        <v>d</v>
      </c>
    </row>
    <row r="562" spans="10:13">
      <c r="J562" t="s">
        <v>2862</v>
      </c>
      <c r="K562" t="s">
        <v>2881</v>
      </c>
      <c r="L562" t="s">
        <v>2663</v>
      </c>
      <c r="M562" t="str">
        <f t="shared" si="8"/>
        <v>d</v>
      </c>
    </row>
    <row r="563" spans="10:13">
      <c r="J563" t="s">
        <v>2664</v>
      </c>
      <c r="K563" t="s">
        <v>2881</v>
      </c>
      <c r="L563" t="s">
        <v>2862</v>
      </c>
      <c r="M563" t="str">
        <f t="shared" si="8"/>
        <v>d</v>
      </c>
    </row>
    <row r="564" spans="10:13">
      <c r="J564" t="s">
        <v>2665</v>
      </c>
      <c r="K564" t="s">
        <v>2881</v>
      </c>
      <c r="L564" t="s">
        <v>2664</v>
      </c>
      <c r="M564" t="str">
        <f t="shared" si="8"/>
        <v>d</v>
      </c>
    </row>
    <row r="565" spans="10:13">
      <c r="J565" t="s">
        <v>2755</v>
      </c>
      <c r="K565" t="s">
        <v>2881</v>
      </c>
      <c r="L565" t="s">
        <v>2665</v>
      </c>
      <c r="M565" t="str">
        <f t="shared" si="8"/>
        <v>d</v>
      </c>
    </row>
    <row r="566" spans="10:13">
      <c r="J566" t="s">
        <v>2666</v>
      </c>
      <c r="K566" t="s">
        <v>2881</v>
      </c>
      <c r="L566" t="s">
        <v>2755</v>
      </c>
      <c r="M566" t="str">
        <f t="shared" si="8"/>
        <v>d</v>
      </c>
    </row>
    <row r="567" spans="10:13">
      <c r="J567" t="s">
        <v>2667</v>
      </c>
      <c r="K567" t="s">
        <v>2881</v>
      </c>
      <c r="L567" t="s">
        <v>2666</v>
      </c>
      <c r="M567" t="str">
        <f t="shared" si="8"/>
        <v>d</v>
      </c>
    </row>
    <row r="568" spans="10:13">
      <c r="J568" t="s">
        <v>2763</v>
      </c>
      <c r="K568" t="s">
        <v>2881</v>
      </c>
      <c r="L568" t="s">
        <v>2667</v>
      </c>
      <c r="M568" t="str">
        <f t="shared" si="8"/>
        <v>d</v>
      </c>
    </row>
    <row r="569" spans="10:13">
      <c r="J569" t="s">
        <v>2668</v>
      </c>
      <c r="K569" t="s">
        <v>2881</v>
      </c>
      <c r="L569" t="s">
        <v>2763</v>
      </c>
      <c r="M569" t="str">
        <f t="shared" si="8"/>
        <v>d</v>
      </c>
    </row>
    <row r="570" spans="10:13">
      <c r="J570" t="s">
        <v>2669</v>
      </c>
      <c r="K570" t="s">
        <v>2881</v>
      </c>
      <c r="L570" t="s">
        <v>2668</v>
      </c>
      <c r="M570" t="str">
        <f t="shared" si="8"/>
        <v>d</v>
      </c>
    </row>
    <row r="571" spans="10:13">
      <c r="J571" t="s">
        <v>2670</v>
      </c>
      <c r="K571" t="s">
        <v>2881</v>
      </c>
      <c r="L571" t="s">
        <v>2669</v>
      </c>
      <c r="M571" t="str">
        <f t="shared" si="8"/>
        <v>d</v>
      </c>
    </row>
    <row r="572" spans="10:13">
      <c r="J572" t="s">
        <v>2671</v>
      </c>
      <c r="K572" t="s">
        <v>2881</v>
      </c>
      <c r="L572" t="s">
        <v>2670</v>
      </c>
      <c r="M572" t="str">
        <f t="shared" si="8"/>
        <v>d</v>
      </c>
    </row>
    <row r="573" spans="10:13">
      <c r="J573" t="s">
        <v>2672</v>
      </c>
      <c r="K573" t="s">
        <v>2881</v>
      </c>
      <c r="L573" t="s">
        <v>2671</v>
      </c>
      <c r="M573" t="str">
        <f t="shared" si="8"/>
        <v>d</v>
      </c>
    </row>
    <row r="574" spans="10:13">
      <c r="J574" t="s">
        <v>2673</v>
      </c>
      <c r="K574" t="s">
        <v>2881</v>
      </c>
      <c r="L574" t="s">
        <v>2672</v>
      </c>
      <c r="M574" t="str">
        <f t="shared" si="8"/>
        <v>d</v>
      </c>
    </row>
    <row r="575" spans="10:13">
      <c r="J575" t="s">
        <v>2674</v>
      </c>
      <c r="K575" t="s">
        <v>2881</v>
      </c>
      <c r="L575" t="s">
        <v>2673</v>
      </c>
      <c r="M575" t="str">
        <f t="shared" si="8"/>
        <v>d</v>
      </c>
    </row>
    <row r="576" spans="10:13">
      <c r="J576" t="s">
        <v>2675</v>
      </c>
      <c r="K576" t="s">
        <v>2881</v>
      </c>
      <c r="L576" t="s">
        <v>2674</v>
      </c>
      <c r="M576" t="str">
        <f t="shared" si="8"/>
        <v>d</v>
      </c>
    </row>
    <row r="577" spans="10:13">
      <c r="J577" t="s">
        <v>2676</v>
      </c>
      <c r="K577" t="s">
        <v>2881</v>
      </c>
      <c r="L577" t="s">
        <v>2675</v>
      </c>
      <c r="M577" t="str">
        <f t="shared" si="8"/>
        <v>d</v>
      </c>
    </row>
    <row r="578" spans="10:13">
      <c r="J578" t="s">
        <v>2677</v>
      </c>
      <c r="K578" t="s">
        <v>2881</v>
      </c>
      <c r="L578" t="s">
        <v>2676</v>
      </c>
      <c r="M578" t="str">
        <f t="shared" si="8"/>
        <v>d</v>
      </c>
    </row>
    <row r="579" spans="10:13">
      <c r="J579" t="s">
        <v>2678</v>
      </c>
      <c r="K579" t="s">
        <v>2881</v>
      </c>
      <c r="L579" t="s">
        <v>2677</v>
      </c>
      <c r="M579" t="str">
        <f t="shared" si="8"/>
        <v>d</v>
      </c>
    </row>
    <row r="580" spans="10:13">
      <c r="J580" t="s">
        <v>2679</v>
      </c>
      <c r="K580" t="s">
        <v>2881</v>
      </c>
      <c r="L580" t="s">
        <v>2678</v>
      </c>
      <c r="M580" t="str">
        <f t="shared" ref="M580:M643" si="9">+VLOOKUP(L580,$J$2:$K$663,2,0)</f>
        <v>d</v>
      </c>
    </row>
    <row r="581" spans="10:13">
      <c r="J581" t="s">
        <v>2811</v>
      </c>
      <c r="K581" t="s">
        <v>2881</v>
      </c>
      <c r="L581" t="s">
        <v>2679</v>
      </c>
      <c r="M581" t="str">
        <f t="shared" si="9"/>
        <v>d</v>
      </c>
    </row>
    <row r="582" spans="10:13">
      <c r="J582" t="s">
        <v>2680</v>
      </c>
      <c r="K582" t="s">
        <v>2881</v>
      </c>
      <c r="L582" t="s">
        <v>2811</v>
      </c>
      <c r="M582" t="str">
        <f t="shared" si="9"/>
        <v>d</v>
      </c>
    </row>
    <row r="583" spans="10:13">
      <c r="J583" t="s">
        <v>2681</v>
      </c>
      <c r="K583" t="s">
        <v>2881</v>
      </c>
      <c r="L583" t="s">
        <v>2680</v>
      </c>
      <c r="M583" t="str">
        <f t="shared" si="9"/>
        <v>d</v>
      </c>
    </row>
    <row r="584" spans="10:13">
      <c r="J584" t="s">
        <v>2814</v>
      </c>
      <c r="K584" t="s">
        <v>2881</v>
      </c>
      <c r="L584" t="s">
        <v>2681</v>
      </c>
      <c r="M584" t="str">
        <f t="shared" si="9"/>
        <v>d</v>
      </c>
    </row>
    <row r="585" spans="10:13">
      <c r="J585" t="s">
        <v>2766</v>
      </c>
      <c r="K585" t="s">
        <v>2881</v>
      </c>
      <c r="L585" t="s">
        <v>2814</v>
      </c>
      <c r="M585" t="str">
        <f t="shared" si="9"/>
        <v>d</v>
      </c>
    </row>
    <row r="586" spans="10:13">
      <c r="J586" t="s">
        <v>2682</v>
      </c>
      <c r="K586" t="s">
        <v>2881</v>
      </c>
      <c r="L586" t="s">
        <v>2766</v>
      </c>
      <c r="M586" t="str">
        <f t="shared" si="9"/>
        <v>d</v>
      </c>
    </row>
    <row r="587" spans="10:13">
      <c r="J587" t="s">
        <v>2683</v>
      </c>
      <c r="K587" t="s">
        <v>2881</v>
      </c>
      <c r="L587" t="s">
        <v>2682</v>
      </c>
      <c r="M587" t="str">
        <f t="shared" si="9"/>
        <v>d</v>
      </c>
    </row>
    <row r="588" spans="10:13">
      <c r="J588" t="s">
        <v>2684</v>
      </c>
      <c r="K588" t="s">
        <v>2881</v>
      </c>
      <c r="L588" t="s">
        <v>2683</v>
      </c>
      <c r="M588" t="str">
        <f t="shared" si="9"/>
        <v>d</v>
      </c>
    </row>
    <row r="589" spans="10:13">
      <c r="J589" t="s">
        <v>2685</v>
      </c>
      <c r="K589" t="s">
        <v>2881</v>
      </c>
      <c r="L589" t="s">
        <v>2880</v>
      </c>
      <c r="M589" t="e">
        <f t="shared" si="9"/>
        <v>#N/A</v>
      </c>
    </row>
    <row r="590" spans="10:13">
      <c r="J590" t="s">
        <v>2817</v>
      </c>
      <c r="K590" t="s">
        <v>2881</v>
      </c>
      <c r="L590" t="s">
        <v>2685</v>
      </c>
      <c r="M590" t="str">
        <f t="shared" si="9"/>
        <v>d</v>
      </c>
    </row>
    <row r="591" spans="10:13">
      <c r="J591" t="s">
        <v>2871</v>
      </c>
      <c r="K591" t="s">
        <v>2881</v>
      </c>
      <c r="L591" t="s">
        <v>2817</v>
      </c>
      <c r="M591" t="str">
        <f t="shared" si="9"/>
        <v>d</v>
      </c>
    </row>
    <row r="592" spans="10:13">
      <c r="J592" t="s">
        <v>2686</v>
      </c>
      <c r="K592" t="s">
        <v>2881</v>
      </c>
      <c r="L592" t="s">
        <v>2871</v>
      </c>
      <c r="M592" t="str">
        <f t="shared" si="9"/>
        <v>d</v>
      </c>
    </row>
    <row r="593" spans="10:13">
      <c r="J593" t="s">
        <v>2687</v>
      </c>
      <c r="K593" t="s">
        <v>2881</v>
      </c>
      <c r="L593" t="s">
        <v>2686</v>
      </c>
      <c r="M593" t="str">
        <f t="shared" si="9"/>
        <v>d</v>
      </c>
    </row>
    <row r="594" spans="10:13">
      <c r="J594" t="s">
        <v>2688</v>
      </c>
      <c r="K594" t="s">
        <v>2881</v>
      </c>
      <c r="L594" t="s">
        <v>2687</v>
      </c>
      <c r="M594" t="str">
        <f t="shared" si="9"/>
        <v>d</v>
      </c>
    </row>
    <row r="595" spans="10:13">
      <c r="J595" t="s">
        <v>2689</v>
      </c>
      <c r="K595" t="s">
        <v>2881</v>
      </c>
      <c r="L595" t="s">
        <v>2688</v>
      </c>
      <c r="M595" t="str">
        <f t="shared" si="9"/>
        <v>d</v>
      </c>
    </row>
    <row r="596" spans="10:13">
      <c r="J596" t="s">
        <v>2690</v>
      </c>
      <c r="K596" t="s">
        <v>2881</v>
      </c>
      <c r="L596" t="s">
        <v>2689</v>
      </c>
      <c r="M596" t="str">
        <f t="shared" si="9"/>
        <v>d</v>
      </c>
    </row>
    <row r="597" spans="10:13">
      <c r="J597" t="s">
        <v>2691</v>
      </c>
      <c r="K597" t="s">
        <v>2881</v>
      </c>
      <c r="L597" t="s">
        <v>2690</v>
      </c>
      <c r="M597" t="str">
        <f t="shared" si="9"/>
        <v>d</v>
      </c>
    </row>
    <row r="598" spans="10:13">
      <c r="J598" t="s">
        <v>2692</v>
      </c>
      <c r="K598" t="s">
        <v>2881</v>
      </c>
      <c r="L598" t="s">
        <v>2691</v>
      </c>
      <c r="M598" t="str">
        <f t="shared" si="9"/>
        <v>d</v>
      </c>
    </row>
    <row r="599" spans="10:13">
      <c r="J599" t="s">
        <v>2693</v>
      </c>
      <c r="K599" t="s">
        <v>2881</v>
      </c>
      <c r="L599" t="s">
        <v>2692</v>
      </c>
      <c r="M599" t="str">
        <f t="shared" si="9"/>
        <v>d</v>
      </c>
    </row>
    <row r="600" spans="10:13">
      <c r="J600" t="s">
        <v>2694</v>
      </c>
      <c r="K600" t="s">
        <v>2881</v>
      </c>
      <c r="L600" t="s">
        <v>2693</v>
      </c>
      <c r="M600" t="str">
        <f t="shared" si="9"/>
        <v>d</v>
      </c>
    </row>
    <row r="601" spans="10:13">
      <c r="J601" t="s">
        <v>2695</v>
      </c>
      <c r="K601" t="s">
        <v>2881</v>
      </c>
      <c r="L601" t="s">
        <v>2694</v>
      </c>
      <c r="M601" t="str">
        <f t="shared" si="9"/>
        <v>d</v>
      </c>
    </row>
    <row r="602" spans="10:13">
      <c r="J602" t="s">
        <v>2696</v>
      </c>
      <c r="K602" t="s">
        <v>2881</v>
      </c>
      <c r="L602" t="s">
        <v>2695</v>
      </c>
      <c r="M602" t="str">
        <f t="shared" si="9"/>
        <v>d</v>
      </c>
    </row>
    <row r="603" spans="10:13">
      <c r="J603" t="s">
        <v>2697</v>
      </c>
      <c r="K603" t="s">
        <v>2881</v>
      </c>
      <c r="L603" t="s">
        <v>2696</v>
      </c>
      <c r="M603" t="str">
        <f t="shared" si="9"/>
        <v>d</v>
      </c>
    </row>
    <row r="604" spans="10:13">
      <c r="J604" t="s">
        <v>2698</v>
      </c>
      <c r="K604" t="s">
        <v>2881</v>
      </c>
      <c r="L604" t="s">
        <v>2697</v>
      </c>
      <c r="M604" t="str">
        <f t="shared" si="9"/>
        <v>d</v>
      </c>
    </row>
    <row r="605" spans="10:13">
      <c r="J605" t="s">
        <v>2699</v>
      </c>
      <c r="K605" t="s">
        <v>2881</v>
      </c>
      <c r="L605" t="s">
        <v>2698</v>
      </c>
      <c r="M605" t="str">
        <f t="shared" si="9"/>
        <v>d</v>
      </c>
    </row>
    <row r="606" spans="10:13">
      <c r="J606" t="s">
        <v>2848</v>
      </c>
      <c r="K606" t="s">
        <v>2881</v>
      </c>
      <c r="L606" t="s">
        <v>2699</v>
      </c>
      <c r="M606" t="str">
        <f t="shared" si="9"/>
        <v>d</v>
      </c>
    </row>
    <row r="607" spans="10:13">
      <c r="J607" t="s">
        <v>2853</v>
      </c>
      <c r="K607" t="s">
        <v>2881</v>
      </c>
      <c r="L607" t="s">
        <v>2848</v>
      </c>
      <c r="M607" t="str">
        <f t="shared" si="9"/>
        <v>d</v>
      </c>
    </row>
    <row r="608" spans="10:13">
      <c r="J608" t="s">
        <v>2700</v>
      </c>
      <c r="K608" t="s">
        <v>2881</v>
      </c>
      <c r="L608" t="s">
        <v>2853</v>
      </c>
      <c r="M608" t="str">
        <f t="shared" si="9"/>
        <v>d</v>
      </c>
    </row>
    <row r="609" spans="10:13">
      <c r="J609" t="s">
        <v>2773</v>
      </c>
      <c r="K609" t="s">
        <v>2881</v>
      </c>
      <c r="L609" t="s">
        <v>2700</v>
      </c>
      <c r="M609" t="str">
        <f t="shared" si="9"/>
        <v>d</v>
      </c>
    </row>
    <row r="610" spans="10:13">
      <c r="J610" t="s">
        <v>2701</v>
      </c>
      <c r="K610" t="s">
        <v>2881</v>
      </c>
      <c r="L610" t="s">
        <v>2773</v>
      </c>
      <c r="M610" t="str">
        <f t="shared" si="9"/>
        <v>d</v>
      </c>
    </row>
    <row r="611" spans="10:13">
      <c r="J611" t="s">
        <v>2702</v>
      </c>
      <c r="K611" t="s">
        <v>2881</v>
      </c>
      <c r="L611" t="s">
        <v>2701</v>
      </c>
      <c r="M611" t="str">
        <f t="shared" si="9"/>
        <v>d</v>
      </c>
    </row>
    <row r="612" spans="10:13">
      <c r="J612" t="s">
        <v>2703</v>
      </c>
      <c r="K612" t="s">
        <v>2881</v>
      </c>
      <c r="L612" t="s">
        <v>2702</v>
      </c>
      <c r="M612" t="str">
        <f t="shared" si="9"/>
        <v>d</v>
      </c>
    </row>
    <row r="613" spans="10:13">
      <c r="J613" t="s">
        <v>2704</v>
      </c>
      <c r="K613" t="s">
        <v>2881</v>
      </c>
      <c r="L613" t="s">
        <v>2703</v>
      </c>
      <c r="M613" t="str">
        <f t="shared" si="9"/>
        <v>d</v>
      </c>
    </row>
    <row r="614" spans="10:13">
      <c r="J614" t="s">
        <v>2705</v>
      </c>
      <c r="K614" t="s">
        <v>2881</v>
      </c>
      <c r="L614" t="s">
        <v>2704</v>
      </c>
      <c r="M614" t="str">
        <f t="shared" si="9"/>
        <v>d</v>
      </c>
    </row>
    <row r="615" spans="10:13">
      <c r="J615" t="s">
        <v>2706</v>
      </c>
      <c r="K615" t="s">
        <v>2881</v>
      </c>
      <c r="L615" t="s">
        <v>2705</v>
      </c>
      <c r="M615" t="str">
        <f t="shared" si="9"/>
        <v>d</v>
      </c>
    </row>
    <row r="616" spans="10:13">
      <c r="J616" t="s">
        <v>2707</v>
      </c>
      <c r="K616" t="s">
        <v>2881</v>
      </c>
      <c r="L616" t="s">
        <v>2706</v>
      </c>
      <c r="M616" t="str">
        <f t="shared" si="9"/>
        <v>d</v>
      </c>
    </row>
    <row r="617" spans="10:13">
      <c r="J617" t="s">
        <v>2708</v>
      </c>
      <c r="K617" t="s">
        <v>2881</v>
      </c>
      <c r="L617" t="s">
        <v>2707</v>
      </c>
      <c r="M617" t="str">
        <f t="shared" si="9"/>
        <v>d</v>
      </c>
    </row>
    <row r="618" spans="10:13">
      <c r="J618" t="s">
        <v>2709</v>
      </c>
      <c r="K618" t="s">
        <v>2881</v>
      </c>
      <c r="L618" t="s">
        <v>2708</v>
      </c>
      <c r="M618" t="str">
        <f t="shared" si="9"/>
        <v>d</v>
      </c>
    </row>
    <row r="619" spans="10:13">
      <c r="J619" t="s">
        <v>2710</v>
      </c>
      <c r="K619" t="s">
        <v>2881</v>
      </c>
      <c r="L619" t="s">
        <v>2709</v>
      </c>
      <c r="M619" t="str">
        <f t="shared" si="9"/>
        <v>d</v>
      </c>
    </row>
    <row r="620" spans="10:13">
      <c r="J620" t="s">
        <v>2874</v>
      </c>
      <c r="K620" t="s">
        <v>2881</v>
      </c>
      <c r="L620" t="s">
        <v>2710</v>
      </c>
      <c r="M620" t="str">
        <f t="shared" si="9"/>
        <v>d</v>
      </c>
    </row>
    <row r="621" spans="10:13">
      <c r="J621" t="s">
        <v>2711</v>
      </c>
      <c r="K621" t="s">
        <v>2881</v>
      </c>
      <c r="L621" t="s">
        <v>2874</v>
      </c>
      <c r="M621" t="str">
        <f t="shared" si="9"/>
        <v>d</v>
      </c>
    </row>
    <row r="622" spans="10:13">
      <c r="J622" t="s">
        <v>2712</v>
      </c>
      <c r="K622" t="s">
        <v>2881</v>
      </c>
      <c r="L622" t="s">
        <v>2711</v>
      </c>
      <c r="M622" t="str">
        <f t="shared" si="9"/>
        <v>d</v>
      </c>
    </row>
    <row r="623" spans="10:13">
      <c r="J623" t="s">
        <v>2820</v>
      </c>
      <c r="K623" t="s">
        <v>2881</v>
      </c>
      <c r="L623" t="s">
        <v>2712</v>
      </c>
      <c r="M623" t="str">
        <f t="shared" si="9"/>
        <v>d</v>
      </c>
    </row>
    <row r="624" spans="10:13">
      <c r="J624" t="s">
        <v>2713</v>
      </c>
      <c r="K624" t="s">
        <v>2881</v>
      </c>
      <c r="L624" t="s">
        <v>2820</v>
      </c>
      <c r="M624" t="str">
        <f t="shared" si="9"/>
        <v>d</v>
      </c>
    </row>
    <row r="625" spans="10:13">
      <c r="J625" t="s">
        <v>2714</v>
      </c>
      <c r="K625" t="s">
        <v>2881</v>
      </c>
      <c r="L625" t="s">
        <v>2713</v>
      </c>
      <c r="M625" t="str">
        <f t="shared" si="9"/>
        <v>d</v>
      </c>
    </row>
    <row r="626" spans="10:13">
      <c r="J626" t="s">
        <v>2783</v>
      </c>
      <c r="K626" t="s">
        <v>2881</v>
      </c>
      <c r="L626" t="s">
        <v>2714</v>
      </c>
      <c r="M626" t="str">
        <f t="shared" si="9"/>
        <v>d</v>
      </c>
    </row>
    <row r="627" spans="10:13">
      <c r="J627" t="s">
        <v>2715</v>
      </c>
      <c r="K627" t="s">
        <v>2881</v>
      </c>
      <c r="L627" t="s">
        <v>2783</v>
      </c>
      <c r="M627" t="str">
        <f t="shared" si="9"/>
        <v>d</v>
      </c>
    </row>
    <row r="628" spans="10:13">
      <c r="J628" t="s">
        <v>2716</v>
      </c>
      <c r="K628" t="s">
        <v>2881</v>
      </c>
      <c r="L628" t="s">
        <v>2715</v>
      </c>
      <c r="M628" t="str">
        <f t="shared" si="9"/>
        <v>d</v>
      </c>
    </row>
    <row r="629" spans="10:13">
      <c r="J629" t="s">
        <v>2717</v>
      </c>
      <c r="K629" t="s">
        <v>2881</v>
      </c>
      <c r="L629" t="s">
        <v>2716</v>
      </c>
      <c r="M629" t="str">
        <f t="shared" si="9"/>
        <v>d</v>
      </c>
    </row>
    <row r="630" spans="10:13">
      <c r="J630" t="s">
        <v>2860</v>
      </c>
      <c r="K630" t="s">
        <v>2881</v>
      </c>
      <c r="L630" t="s">
        <v>2717</v>
      </c>
      <c r="M630" t="str">
        <f t="shared" si="9"/>
        <v>d</v>
      </c>
    </row>
    <row r="631" spans="10:13">
      <c r="J631" t="s">
        <v>2789</v>
      </c>
      <c r="K631" t="s">
        <v>2881</v>
      </c>
      <c r="L631" t="s">
        <v>2860</v>
      </c>
      <c r="M631" t="str">
        <f t="shared" si="9"/>
        <v>d</v>
      </c>
    </row>
    <row r="632" spans="10:13">
      <c r="J632" t="s">
        <v>2718</v>
      </c>
      <c r="K632" t="s">
        <v>2881</v>
      </c>
      <c r="L632" t="s">
        <v>2789</v>
      </c>
      <c r="M632" t="str">
        <f t="shared" si="9"/>
        <v>d</v>
      </c>
    </row>
    <row r="633" spans="10:13">
      <c r="J633" t="s">
        <v>2826</v>
      </c>
      <c r="K633" t="s">
        <v>2881</v>
      </c>
      <c r="L633" t="s">
        <v>2718</v>
      </c>
      <c r="M633" t="str">
        <f t="shared" si="9"/>
        <v>d</v>
      </c>
    </row>
    <row r="634" spans="10:13">
      <c r="J634" t="s">
        <v>2719</v>
      </c>
      <c r="K634" t="s">
        <v>2881</v>
      </c>
      <c r="L634" t="s">
        <v>2826</v>
      </c>
      <c r="M634" t="str">
        <f t="shared" si="9"/>
        <v>d</v>
      </c>
    </row>
    <row r="635" spans="10:13">
      <c r="J635" t="s">
        <v>2720</v>
      </c>
      <c r="K635" t="s">
        <v>2881</v>
      </c>
      <c r="L635" t="s">
        <v>2719</v>
      </c>
      <c r="M635" t="str">
        <f t="shared" si="9"/>
        <v>d</v>
      </c>
    </row>
    <row r="636" spans="10:13">
      <c r="J636" t="s">
        <v>2721</v>
      </c>
      <c r="K636" t="s">
        <v>2881</v>
      </c>
      <c r="L636" t="s">
        <v>2720</v>
      </c>
      <c r="M636" t="str">
        <f t="shared" si="9"/>
        <v>d</v>
      </c>
    </row>
    <row r="637" spans="10:13">
      <c r="J637" t="s">
        <v>2722</v>
      </c>
      <c r="K637" t="s">
        <v>2881</v>
      </c>
      <c r="L637" t="s">
        <v>2721</v>
      </c>
      <c r="M637" t="str">
        <f t="shared" si="9"/>
        <v>d</v>
      </c>
    </row>
    <row r="638" spans="10:13">
      <c r="J638" t="s">
        <v>2723</v>
      </c>
      <c r="K638" t="s">
        <v>2881</v>
      </c>
      <c r="L638" t="s">
        <v>2722</v>
      </c>
      <c r="M638" t="str">
        <f t="shared" si="9"/>
        <v>d</v>
      </c>
    </row>
    <row r="639" spans="10:13">
      <c r="J639" t="s">
        <v>2832</v>
      </c>
      <c r="K639" t="s">
        <v>2881</v>
      </c>
      <c r="L639" t="s">
        <v>2723</v>
      </c>
      <c r="M639" t="str">
        <f t="shared" si="9"/>
        <v>d</v>
      </c>
    </row>
    <row r="640" spans="10:13">
      <c r="J640" t="s">
        <v>2724</v>
      </c>
      <c r="K640" t="s">
        <v>2881</v>
      </c>
      <c r="L640" t="s">
        <v>2832</v>
      </c>
      <c r="M640" t="str">
        <f t="shared" si="9"/>
        <v>d</v>
      </c>
    </row>
    <row r="641" spans="10:13">
      <c r="J641" t="s">
        <v>2725</v>
      </c>
      <c r="K641" t="s">
        <v>2881</v>
      </c>
      <c r="L641" t="s">
        <v>2724</v>
      </c>
      <c r="M641" t="str">
        <f t="shared" si="9"/>
        <v>d</v>
      </c>
    </row>
    <row r="642" spans="10:13">
      <c r="J642" t="s">
        <v>2726</v>
      </c>
      <c r="K642" t="s">
        <v>2881</v>
      </c>
      <c r="L642" t="s">
        <v>2725</v>
      </c>
      <c r="M642" t="str">
        <f t="shared" si="9"/>
        <v>d</v>
      </c>
    </row>
    <row r="643" spans="10:13">
      <c r="J643" t="s">
        <v>2727</v>
      </c>
      <c r="K643" t="s">
        <v>2881</v>
      </c>
      <c r="L643" t="s">
        <v>2726</v>
      </c>
      <c r="M643" t="str">
        <f t="shared" si="9"/>
        <v>d</v>
      </c>
    </row>
    <row r="644" spans="10:13">
      <c r="J644" t="s">
        <v>2728</v>
      </c>
      <c r="K644" t="s">
        <v>2881</v>
      </c>
      <c r="L644" t="s">
        <v>2727</v>
      </c>
      <c r="M644" t="str">
        <f t="shared" ref="M644:M664" si="10">+VLOOKUP(L644,$J$2:$K$663,2,0)</f>
        <v>d</v>
      </c>
    </row>
    <row r="645" spans="10:13">
      <c r="J645" t="s">
        <v>2729</v>
      </c>
      <c r="K645" t="s">
        <v>2881</v>
      </c>
      <c r="L645" t="s">
        <v>2728</v>
      </c>
      <c r="M645" t="str">
        <f t="shared" si="10"/>
        <v>d</v>
      </c>
    </row>
    <row r="646" spans="10:13">
      <c r="J646" t="s">
        <v>2730</v>
      </c>
      <c r="K646" t="s">
        <v>2881</v>
      </c>
      <c r="L646" t="s">
        <v>2729</v>
      </c>
      <c r="M646" t="str">
        <f t="shared" si="10"/>
        <v>d</v>
      </c>
    </row>
    <row r="647" spans="10:13">
      <c r="J647" t="s">
        <v>2731</v>
      </c>
      <c r="K647" t="s">
        <v>2881</v>
      </c>
      <c r="L647" t="s">
        <v>2730</v>
      </c>
      <c r="M647" t="str">
        <f t="shared" si="10"/>
        <v>d</v>
      </c>
    </row>
    <row r="648" spans="10:13">
      <c r="J648" t="s">
        <v>2732</v>
      </c>
      <c r="K648" t="s">
        <v>2881</v>
      </c>
      <c r="L648" t="s">
        <v>2731</v>
      </c>
      <c r="M648" t="str">
        <f t="shared" si="10"/>
        <v>d</v>
      </c>
    </row>
    <row r="649" spans="10:13">
      <c r="J649" t="s">
        <v>2733</v>
      </c>
      <c r="K649" t="s">
        <v>2881</v>
      </c>
      <c r="L649" t="s">
        <v>2732</v>
      </c>
      <c r="M649" t="str">
        <f t="shared" si="10"/>
        <v>d</v>
      </c>
    </row>
    <row r="650" spans="10:13">
      <c r="J650" t="s">
        <v>2734</v>
      </c>
      <c r="K650" t="s">
        <v>2881</v>
      </c>
      <c r="L650" t="s">
        <v>2733</v>
      </c>
      <c r="M650" t="str">
        <f t="shared" si="10"/>
        <v>d</v>
      </c>
    </row>
    <row r="651" spans="10:13">
      <c r="J651" t="s">
        <v>2835</v>
      </c>
      <c r="K651" t="s">
        <v>2881</v>
      </c>
      <c r="L651" t="s">
        <v>2734</v>
      </c>
      <c r="M651" t="str">
        <f t="shared" si="10"/>
        <v>d</v>
      </c>
    </row>
    <row r="652" spans="10:13">
      <c r="J652" t="s">
        <v>2855</v>
      </c>
      <c r="K652" t="s">
        <v>2881</v>
      </c>
      <c r="L652" t="s">
        <v>2835</v>
      </c>
      <c r="M652" t="str">
        <f t="shared" si="10"/>
        <v>d</v>
      </c>
    </row>
    <row r="653" spans="10:13">
      <c r="J653" t="s">
        <v>2792</v>
      </c>
      <c r="K653" t="s">
        <v>2881</v>
      </c>
      <c r="L653" t="s">
        <v>2855</v>
      </c>
      <c r="M653" t="str">
        <f t="shared" si="10"/>
        <v>d</v>
      </c>
    </row>
    <row r="654" spans="10:13">
      <c r="J654" t="s">
        <v>2735</v>
      </c>
      <c r="K654" t="s">
        <v>2881</v>
      </c>
      <c r="L654" t="s">
        <v>2792</v>
      </c>
      <c r="M654" t="str">
        <f t="shared" si="10"/>
        <v>d</v>
      </c>
    </row>
    <row r="655" spans="10:13">
      <c r="J655" t="s">
        <v>2736</v>
      </c>
      <c r="K655" t="s">
        <v>2881</v>
      </c>
      <c r="L655" t="s">
        <v>2735</v>
      </c>
      <c r="M655" t="str">
        <f t="shared" si="10"/>
        <v>d</v>
      </c>
    </row>
    <row r="656" spans="10:13">
      <c r="J656" t="s">
        <v>2737</v>
      </c>
      <c r="K656" t="s">
        <v>2881</v>
      </c>
      <c r="L656" t="s">
        <v>2736</v>
      </c>
      <c r="M656" t="str">
        <f t="shared" si="10"/>
        <v>d</v>
      </c>
    </row>
    <row r="657" spans="10:13">
      <c r="J657" t="s">
        <v>2738</v>
      </c>
      <c r="K657" t="s">
        <v>2881</v>
      </c>
      <c r="L657" t="s">
        <v>2737</v>
      </c>
      <c r="M657" t="str">
        <f t="shared" si="10"/>
        <v>d</v>
      </c>
    </row>
    <row r="658" spans="10:13">
      <c r="J658" t="s">
        <v>2739</v>
      </c>
      <c r="K658" t="s">
        <v>2881</v>
      </c>
      <c r="L658" t="s">
        <v>2738</v>
      </c>
      <c r="M658" t="str">
        <f t="shared" si="10"/>
        <v>d</v>
      </c>
    </row>
    <row r="659" spans="10:13">
      <c r="J659" t="s">
        <v>2838</v>
      </c>
      <c r="K659" t="s">
        <v>2881</v>
      </c>
      <c r="L659" t="s">
        <v>2739</v>
      </c>
      <c r="M659" t="str">
        <f t="shared" si="10"/>
        <v>d</v>
      </c>
    </row>
    <row r="660" spans="10:13">
      <c r="J660" t="s">
        <v>2740</v>
      </c>
      <c r="K660" t="s">
        <v>2881</v>
      </c>
      <c r="L660" t="s">
        <v>2838</v>
      </c>
      <c r="M660" t="str">
        <f t="shared" si="10"/>
        <v>d</v>
      </c>
    </row>
    <row r="661" spans="10:13">
      <c r="J661" t="s">
        <v>2741</v>
      </c>
      <c r="K661" t="s">
        <v>2881</v>
      </c>
      <c r="L661" t="s">
        <v>2740</v>
      </c>
      <c r="M661" t="str">
        <f t="shared" si="10"/>
        <v>d</v>
      </c>
    </row>
    <row r="662" spans="10:13">
      <c r="J662" t="s">
        <v>2742</v>
      </c>
      <c r="K662" t="s">
        <v>2881</v>
      </c>
      <c r="L662" t="s">
        <v>2741</v>
      </c>
      <c r="M662" t="str">
        <f t="shared" si="10"/>
        <v>d</v>
      </c>
    </row>
    <row r="663" spans="10:13">
      <c r="J663" t="s">
        <v>2743</v>
      </c>
      <c r="K663" t="s">
        <v>2881</v>
      </c>
      <c r="L663" t="s">
        <v>2742</v>
      </c>
      <c r="M663" t="str">
        <f t="shared" si="10"/>
        <v>d</v>
      </c>
    </row>
    <row r="664" spans="10:13">
      <c r="K664" t="s">
        <v>2881</v>
      </c>
      <c r="L664" t="s">
        <v>2743</v>
      </c>
      <c r="M664" t="str">
        <f t="shared" si="10"/>
        <v>d</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2:A10"/>
  <sheetViews>
    <sheetView workbookViewId="0">
      <selection activeCell="A9" sqref="A9"/>
    </sheetView>
  </sheetViews>
  <sheetFormatPr defaultRowHeight="13.8"/>
  <cols>
    <col min="1" max="1" width="101.69921875" customWidth="1"/>
  </cols>
  <sheetData>
    <row r="2" spans="1:1" ht="20.399999999999999">
      <c r="A2" s="4" t="s">
        <v>166</v>
      </c>
    </row>
    <row r="3" spans="1:1" ht="18">
      <c r="A3" s="5" t="s">
        <v>167</v>
      </c>
    </row>
    <row r="4" spans="1:1" ht="18">
      <c r="A4" s="5" t="s">
        <v>168</v>
      </c>
    </row>
    <row r="5" spans="1:1" ht="18">
      <c r="A5" s="5" t="s">
        <v>169</v>
      </c>
    </row>
    <row r="6" spans="1:1" ht="18">
      <c r="A6" s="5" t="s">
        <v>174</v>
      </c>
    </row>
    <row r="7" spans="1:1" ht="18">
      <c r="A7" s="5" t="s">
        <v>170</v>
      </c>
    </row>
    <row r="8" spans="1:1" ht="36">
      <c r="A8" s="5" t="s">
        <v>171</v>
      </c>
    </row>
    <row r="9" spans="1:1" ht="54">
      <c r="A9" s="5" t="s">
        <v>172</v>
      </c>
    </row>
    <row r="10" spans="1:1" ht="18">
      <c r="A10" s="5" t="s">
        <v>173</v>
      </c>
    </row>
  </sheetData>
  <sheetProtection sheet="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dimension ref="A1:O13"/>
  <sheetViews>
    <sheetView workbookViewId="0">
      <selection activeCell="C2" sqref="A1:XFD1048576"/>
    </sheetView>
  </sheetViews>
  <sheetFormatPr defaultColWidth="9" defaultRowHeight="13.2"/>
  <cols>
    <col min="1" max="1" width="19.296875" style="14" bestFit="1" customWidth="1"/>
    <col min="2" max="2" width="9" style="14"/>
    <col min="3" max="3" width="66.09765625" style="14" bestFit="1" customWidth="1"/>
    <col min="4" max="4" width="9" style="14"/>
    <col min="5" max="5" width="38.69921875" style="14" bestFit="1" customWidth="1"/>
    <col min="6" max="6" width="9" style="14"/>
    <col min="7" max="7" width="18.59765625" style="14" bestFit="1" customWidth="1"/>
    <col min="8" max="8" width="17.09765625" style="14" customWidth="1"/>
    <col min="9" max="14" width="9" style="14"/>
    <col min="15" max="15" width="11.59765625" style="14" customWidth="1"/>
    <col min="16" max="16384" width="9" style="14"/>
  </cols>
  <sheetData>
    <row r="1" spans="1:15">
      <c r="A1" s="12" t="s">
        <v>18</v>
      </c>
      <c r="B1" s="13"/>
      <c r="C1" s="12" t="s">
        <v>0</v>
      </c>
      <c r="D1" s="13"/>
      <c r="E1" s="12" t="s">
        <v>22</v>
      </c>
      <c r="G1" s="10" t="s">
        <v>1</v>
      </c>
      <c r="H1" s="15"/>
    </row>
    <row r="2" spans="1:15" ht="26.4">
      <c r="A2" s="13" t="s">
        <v>4</v>
      </c>
      <c r="B2" s="13"/>
      <c r="C2" s="13" t="s">
        <v>23</v>
      </c>
      <c r="D2" s="13"/>
      <c r="E2" s="3" t="s">
        <v>8</v>
      </c>
      <c r="G2" s="11" t="s">
        <v>163</v>
      </c>
      <c r="H2" s="16"/>
      <c r="I2" s="71" t="s">
        <v>164</v>
      </c>
      <c r="J2" s="71"/>
      <c r="K2" s="71"/>
      <c r="L2" s="71"/>
      <c r="M2" s="71"/>
      <c r="N2" s="71"/>
      <c r="O2" s="71"/>
    </row>
    <row r="3" spans="1:15" ht="26.4">
      <c r="A3" s="13" t="s">
        <v>19</v>
      </c>
      <c r="B3" s="13"/>
      <c r="C3" s="13" t="s">
        <v>24</v>
      </c>
      <c r="D3" s="13"/>
      <c r="E3" s="3" t="s">
        <v>9</v>
      </c>
      <c r="G3" s="11" t="s">
        <v>175</v>
      </c>
      <c r="H3" s="16"/>
      <c r="I3" s="71"/>
      <c r="J3" s="71"/>
      <c r="K3" s="71"/>
      <c r="L3" s="71"/>
      <c r="M3" s="71"/>
      <c r="N3" s="71"/>
      <c r="O3" s="71"/>
    </row>
    <row r="4" spans="1:15" ht="26.4">
      <c r="A4" s="13" t="s">
        <v>20</v>
      </c>
      <c r="B4" s="13"/>
      <c r="C4" s="13" t="s">
        <v>25</v>
      </c>
      <c r="D4" s="13"/>
      <c r="E4" s="3" t="s">
        <v>10</v>
      </c>
      <c r="G4" s="11" t="s">
        <v>3</v>
      </c>
      <c r="H4" s="16"/>
      <c r="I4" s="71"/>
      <c r="J4" s="71"/>
      <c r="K4" s="71"/>
      <c r="L4" s="71"/>
      <c r="M4" s="71"/>
      <c r="N4" s="71"/>
      <c r="O4" s="71"/>
    </row>
    <row r="5" spans="1:15" ht="52.8">
      <c r="A5" s="13"/>
      <c r="B5" s="13"/>
      <c r="C5" s="13" t="s">
        <v>26</v>
      </c>
      <c r="D5" s="13"/>
      <c r="E5" s="3" t="s">
        <v>11</v>
      </c>
      <c r="G5" s="11" t="s">
        <v>176</v>
      </c>
      <c r="H5" s="16"/>
      <c r="I5" s="71"/>
      <c r="J5" s="71"/>
      <c r="K5" s="71"/>
      <c r="L5" s="71"/>
      <c r="M5" s="71"/>
      <c r="N5" s="71"/>
      <c r="O5" s="71"/>
    </row>
    <row r="6" spans="1:15" ht="26.4">
      <c r="B6" s="13"/>
      <c r="C6" s="13" t="s">
        <v>27</v>
      </c>
      <c r="D6" s="13"/>
      <c r="E6" s="3" t="s">
        <v>12</v>
      </c>
      <c r="G6" s="11" t="s">
        <v>177</v>
      </c>
      <c r="H6" s="16"/>
    </row>
    <row r="7" spans="1:15" ht="26.4">
      <c r="B7" s="13"/>
      <c r="C7" s="13" t="s">
        <v>28</v>
      </c>
      <c r="D7" s="13"/>
      <c r="E7" s="3" t="s">
        <v>13</v>
      </c>
      <c r="G7" s="11" t="s">
        <v>178</v>
      </c>
      <c r="H7" s="16"/>
    </row>
    <row r="8" spans="1:15" ht="39.6">
      <c r="B8" s="13"/>
      <c r="C8" s="13"/>
      <c r="D8" s="13"/>
      <c r="E8" s="3" t="s">
        <v>14</v>
      </c>
      <c r="G8" s="11" t="s">
        <v>21</v>
      </c>
      <c r="H8" s="16"/>
    </row>
    <row r="9" spans="1:15" ht="39.6">
      <c r="B9" s="13"/>
      <c r="C9" s="13"/>
      <c r="D9" s="13"/>
      <c r="E9" s="3" t="s">
        <v>15</v>
      </c>
    </row>
    <row r="10" spans="1:15">
      <c r="B10" s="13"/>
      <c r="C10" s="13"/>
      <c r="D10" s="13"/>
      <c r="E10" s="13"/>
    </row>
    <row r="11" spans="1:15">
      <c r="B11" s="13"/>
      <c r="C11" s="13"/>
      <c r="D11" s="13"/>
      <c r="E11" s="13"/>
    </row>
    <row r="12" spans="1:15">
      <c r="B12" s="13"/>
      <c r="C12" s="13"/>
      <c r="D12" s="13"/>
      <c r="E12" s="13"/>
    </row>
    <row r="13" spans="1:15">
      <c r="B13" s="13"/>
      <c r="C13" s="13"/>
      <c r="D13" s="13"/>
      <c r="E13" s="13"/>
    </row>
  </sheetData>
  <sheetProtection sheet="1" formatCells="0" formatColumns="0" formatRows="0" insertColumns="0" insertRows="0" insertHyperlinks="0" deleteColumns="0" deleteRows="0" sort="0" autoFilter="0" pivotTables="0"/>
  <mergeCells count="1">
    <mergeCell ref="I2:O5"/>
  </mergeCells>
  <dataValidations count="1">
    <dataValidation type="list" allowBlank="1" showInputMessage="1" showErrorMessage="1" sqref="A2:A4">
      <formula1>$A$2:$A$4</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dimension ref="A1:R22"/>
  <sheetViews>
    <sheetView workbookViewId="0">
      <selection activeCell="D14" sqref="D14"/>
    </sheetView>
  </sheetViews>
  <sheetFormatPr defaultRowHeight="13.8"/>
  <cols>
    <col min="1" max="1" width="17.3984375" style="2" bestFit="1" customWidth="1"/>
    <col min="2" max="2" width="18.59765625" style="2" bestFit="1" customWidth="1"/>
    <col min="3" max="3" width="15" style="2" bestFit="1" customWidth="1"/>
    <col min="4" max="4" width="14.09765625" style="2" bestFit="1" customWidth="1"/>
    <col min="5" max="5" width="12.69921875" style="2" bestFit="1" customWidth="1"/>
    <col min="6" max="6" width="17" style="2" bestFit="1" customWidth="1"/>
    <col min="7" max="7" width="14" style="2" bestFit="1" customWidth="1"/>
    <col min="8" max="8" width="14.8984375" style="2" bestFit="1" customWidth="1"/>
    <col min="9" max="9" width="9.09765625" style="2"/>
    <col min="10" max="10" width="17" style="2" bestFit="1" customWidth="1"/>
  </cols>
  <sheetData>
    <row r="1" spans="1:18" ht="15" customHeight="1">
      <c r="A1" s="1" t="s">
        <v>155</v>
      </c>
      <c r="B1" s="1" t="s">
        <v>156</v>
      </c>
      <c r="C1" s="1" t="s">
        <v>157</v>
      </c>
      <c r="D1" s="1" t="s">
        <v>158</v>
      </c>
      <c r="E1" s="1" t="s">
        <v>159</v>
      </c>
      <c r="F1" s="1" t="s">
        <v>160</v>
      </c>
      <c r="G1" s="1" t="s">
        <v>161</v>
      </c>
      <c r="H1" s="1" t="s">
        <v>162</v>
      </c>
      <c r="J1" s="1" t="s">
        <v>155</v>
      </c>
      <c r="L1" s="77" t="s">
        <v>164</v>
      </c>
      <c r="M1" s="77"/>
      <c r="N1" s="77"/>
      <c r="O1" s="77"/>
      <c r="P1" s="77"/>
      <c r="Q1" s="77"/>
      <c r="R1" s="77"/>
    </row>
    <row r="2" spans="1:18" ht="15" customHeight="1">
      <c r="A2" s="2" t="s">
        <v>29</v>
      </c>
      <c r="B2" s="2" t="s">
        <v>97</v>
      </c>
      <c r="C2" s="2" t="s">
        <v>48</v>
      </c>
      <c r="D2" s="2" t="s">
        <v>62</v>
      </c>
      <c r="E2" s="2" t="s">
        <v>83</v>
      </c>
      <c r="F2" s="2" t="s">
        <v>109</v>
      </c>
      <c r="G2" s="2" t="s">
        <v>127</v>
      </c>
      <c r="H2" s="2" t="s">
        <v>141</v>
      </c>
      <c r="J2" s="1" t="s">
        <v>156</v>
      </c>
      <c r="L2" s="77"/>
      <c r="M2" s="77"/>
      <c r="N2" s="77"/>
      <c r="O2" s="77"/>
      <c r="P2" s="77"/>
      <c r="Q2" s="77"/>
      <c r="R2" s="77"/>
    </row>
    <row r="3" spans="1:18" ht="15" customHeight="1">
      <c r="A3" s="2" t="s">
        <v>30</v>
      </c>
      <c r="B3" s="2" t="s">
        <v>98</v>
      </c>
      <c r="C3" s="2" t="s">
        <v>49</v>
      </c>
      <c r="D3" s="2" t="s">
        <v>63</v>
      </c>
      <c r="E3" s="2" t="s">
        <v>84</v>
      </c>
      <c r="F3" s="2" t="s">
        <v>110</v>
      </c>
      <c r="G3" s="2" t="s">
        <v>128</v>
      </c>
      <c r="H3" s="2" t="s">
        <v>142</v>
      </c>
      <c r="J3" s="1" t="s">
        <v>157</v>
      </c>
      <c r="L3" s="77"/>
      <c r="M3" s="77"/>
      <c r="N3" s="77"/>
      <c r="O3" s="77"/>
      <c r="P3" s="77"/>
      <c r="Q3" s="77"/>
      <c r="R3" s="77"/>
    </row>
    <row r="4" spans="1:18" ht="15" customHeight="1">
      <c r="A4" s="2" t="s">
        <v>31</v>
      </c>
      <c r="B4" s="2" t="s">
        <v>99</v>
      </c>
      <c r="C4" s="2" t="s">
        <v>50</v>
      </c>
      <c r="D4" s="2" t="s">
        <v>64</v>
      </c>
      <c r="E4" s="2" t="s">
        <v>85</v>
      </c>
      <c r="F4" s="2" t="s">
        <v>111</v>
      </c>
      <c r="G4" s="2" t="s">
        <v>129</v>
      </c>
      <c r="H4" s="2" t="s">
        <v>143</v>
      </c>
      <c r="J4" s="1" t="s">
        <v>158</v>
      </c>
      <c r="L4" s="77"/>
      <c r="M4" s="77"/>
      <c r="N4" s="77"/>
      <c r="O4" s="77"/>
      <c r="P4" s="77"/>
      <c r="Q4" s="77"/>
      <c r="R4" s="77"/>
    </row>
    <row r="5" spans="1:18">
      <c r="A5" s="2" t="s">
        <v>32</v>
      </c>
      <c r="B5" s="2" t="s">
        <v>100</v>
      </c>
      <c r="C5" s="2" t="s">
        <v>51</v>
      </c>
      <c r="D5" s="2" t="s">
        <v>65</v>
      </c>
      <c r="E5" s="2" t="s">
        <v>86</v>
      </c>
      <c r="F5" s="2" t="s">
        <v>112</v>
      </c>
      <c r="G5" s="2" t="s">
        <v>130</v>
      </c>
      <c r="H5" s="2" t="s">
        <v>144</v>
      </c>
      <c r="J5" s="1" t="s">
        <v>159</v>
      </c>
      <c r="L5" s="77"/>
      <c r="M5" s="77"/>
      <c r="N5" s="77"/>
      <c r="O5" s="77"/>
      <c r="P5" s="77"/>
      <c r="Q5" s="77"/>
      <c r="R5" s="77"/>
    </row>
    <row r="6" spans="1:18">
      <c r="A6" s="2" t="s">
        <v>33</v>
      </c>
      <c r="B6" s="2" t="s">
        <v>101</v>
      </c>
      <c r="C6" s="2" t="s">
        <v>52</v>
      </c>
      <c r="D6" s="2" t="s">
        <v>66</v>
      </c>
      <c r="E6" s="2" t="s">
        <v>87</v>
      </c>
      <c r="F6" s="2" t="s">
        <v>113</v>
      </c>
      <c r="G6" s="2" t="s">
        <v>131</v>
      </c>
      <c r="H6" s="2" t="s">
        <v>145</v>
      </c>
      <c r="J6" s="1" t="s">
        <v>160</v>
      </c>
      <c r="L6" s="77"/>
      <c r="M6" s="77"/>
      <c r="N6" s="77"/>
      <c r="O6" s="77"/>
      <c r="P6" s="77"/>
      <c r="Q6" s="77"/>
      <c r="R6" s="77"/>
    </row>
    <row r="7" spans="1:18">
      <c r="A7" s="2" t="s">
        <v>34</v>
      </c>
      <c r="B7" s="2" t="s">
        <v>102</v>
      </c>
      <c r="C7" s="2" t="s">
        <v>53</v>
      </c>
      <c r="D7" s="2" t="s">
        <v>67</v>
      </c>
      <c r="E7" s="2" t="s">
        <v>88</v>
      </c>
      <c r="F7" s="2" t="s">
        <v>114</v>
      </c>
      <c r="G7" s="2" t="s">
        <v>132</v>
      </c>
      <c r="H7" s="2" t="s">
        <v>146</v>
      </c>
      <c r="J7" s="1" t="s">
        <v>161</v>
      </c>
      <c r="L7" s="77"/>
      <c r="M7" s="77"/>
      <c r="N7" s="77"/>
      <c r="O7" s="77"/>
      <c r="P7" s="77"/>
      <c r="Q7" s="77"/>
      <c r="R7" s="77"/>
    </row>
    <row r="8" spans="1:18">
      <c r="A8" s="2" t="s">
        <v>35</v>
      </c>
      <c r="B8" s="2" t="s">
        <v>103</v>
      </c>
      <c r="C8" s="2" t="s">
        <v>54</v>
      </c>
      <c r="D8" s="2" t="s">
        <v>68</v>
      </c>
      <c r="E8" s="2" t="s">
        <v>89</v>
      </c>
      <c r="F8" s="2" t="s">
        <v>115</v>
      </c>
      <c r="G8" s="2" t="s">
        <v>133</v>
      </c>
      <c r="H8" s="2" t="s">
        <v>147</v>
      </c>
      <c r="J8" s="1" t="s">
        <v>162</v>
      </c>
      <c r="L8" s="77"/>
      <c r="M8" s="77"/>
      <c r="N8" s="77"/>
      <c r="O8" s="77"/>
      <c r="P8" s="77"/>
      <c r="Q8" s="77"/>
      <c r="R8" s="77"/>
    </row>
    <row r="9" spans="1:18">
      <c r="A9" s="2" t="s">
        <v>36</v>
      </c>
      <c r="B9" s="2" t="s">
        <v>104</v>
      </c>
      <c r="C9" s="2" t="s">
        <v>55</v>
      </c>
      <c r="D9" s="2" t="s">
        <v>69</v>
      </c>
      <c r="E9" s="2" t="s">
        <v>90</v>
      </c>
      <c r="F9" s="2" t="s">
        <v>116</v>
      </c>
      <c r="G9" s="2" t="s">
        <v>134</v>
      </c>
      <c r="H9" s="2" t="s">
        <v>148</v>
      </c>
      <c r="L9" s="77"/>
      <c r="M9" s="77"/>
      <c r="N9" s="77"/>
      <c r="O9" s="77"/>
      <c r="P9" s="77"/>
      <c r="Q9" s="77"/>
      <c r="R9" s="77"/>
    </row>
    <row r="10" spans="1:18">
      <c r="A10" s="2" t="s">
        <v>37</v>
      </c>
      <c r="B10" s="2" t="s">
        <v>105</v>
      </c>
      <c r="C10" s="2" t="s">
        <v>56</v>
      </c>
      <c r="D10" s="2" t="s">
        <v>70</v>
      </c>
      <c r="E10" s="2" t="s">
        <v>91</v>
      </c>
      <c r="F10" s="2" t="s">
        <v>117</v>
      </c>
      <c r="G10" s="2" t="s">
        <v>135</v>
      </c>
      <c r="H10" s="2" t="s">
        <v>149</v>
      </c>
      <c r="L10" s="77"/>
      <c r="M10" s="77"/>
      <c r="N10" s="77"/>
      <c r="O10" s="77"/>
      <c r="P10" s="77"/>
      <c r="Q10" s="77"/>
      <c r="R10" s="77"/>
    </row>
    <row r="11" spans="1:18">
      <c r="A11" s="2" t="s">
        <v>38</v>
      </c>
      <c r="B11" s="2" t="s">
        <v>106</v>
      </c>
      <c r="C11" s="2" t="s">
        <v>57</v>
      </c>
      <c r="D11" s="2" t="s">
        <v>71</v>
      </c>
      <c r="E11" s="2" t="s">
        <v>92</v>
      </c>
      <c r="F11" s="2" t="s">
        <v>118</v>
      </c>
      <c r="G11" s="2" t="s">
        <v>136</v>
      </c>
      <c r="H11" s="2" t="s">
        <v>150</v>
      </c>
      <c r="L11" s="77"/>
      <c r="M11" s="77"/>
      <c r="N11" s="77"/>
      <c r="O11" s="77"/>
      <c r="P11" s="77"/>
      <c r="Q11" s="77"/>
      <c r="R11" s="77"/>
    </row>
    <row r="12" spans="1:18">
      <c r="A12" s="2" t="s">
        <v>39</v>
      </c>
      <c r="B12" s="2" t="s">
        <v>107</v>
      </c>
      <c r="C12" s="2" t="s">
        <v>58</v>
      </c>
      <c r="D12" s="2" t="s">
        <v>72</v>
      </c>
      <c r="E12" s="2" t="s">
        <v>93</v>
      </c>
      <c r="F12" s="2" t="s">
        <v>119</v>
      </c>
      <c r="G12" s="2" t="s">
        <v>137</v>
      </c>
      <c r="H12" s="2" t="s">
        <v>151</v>
      </c>
      <c r="L12" s="77"/>
      <c r="M12" s="77"/>
      <c r="N12" s="77"/>
      <c r="O12" s="77"/>
      <c r="P12" s="77"/>
      <c r="Q12" s="77"/>
      <c r="R12" s="77"/>
    </row>
    <row r="13" spans="1:18">
      <c r="A13" s="2" t="s">
        <v>40</v>
      </c>
      <c r="B13" s="2" t="s">
        <v>108</v>
      </c>
      <c r="C13" s="2" t="s">
        <v>59</v>
      </c>
      <c r="D13" s="2" t="s">
        <v>73</v>
      </c>
      <c r="E13" s="2" t="s">
        <v>94</v>
      </c>
      <c r="F13" s="2" t="s">
        <v>120</v>
      </c>
      <c r="G13" s="2" t="s">
        <v>138</v>
      </c>
      <c r="H13" s="2" t="s">
        <v>152</v>
      </c>
    </row>
    <row r="14" spans="1:18">
      <c r="A14" s="2" t="s">
        <v>41</v>
      </c>
      <c r="C14" s="2" t="s">
        <v>60</v>
      </c>
      <c r="D14" s="2" t="s">
        <v>74</v>
      </c>
      <c r="E14" s="2" t="s">
        <v>95</v>
      </c>
      <c r="F14" s="2" t="s">
        <v>121</v>
      </c>
      <c r="G14" s="2" t="s">
        <v>139</v>
      </c>
      <c r="H14" s="2" t="s">
        <v>153</v>
      </c>
    </row>
    <row r="15" spans="1:18">
      <c r="A15" s="2" t="s">
        <v>42</v>
      </c>
      <c r="C15" s="2" t="s">
        <v>61</v>
      </c>
      <c r="D15" s="2" t="s">
        <v>75</v>
      </c>
      <c r="E15" s="2" t="s">
        <v>96</v>
      </c>
      <c r="F15" s="2" t="s">
        <v>122</v>
      </c>
      <c r="G15" s="2" t="s">
        <v>140</v>
      </c>
      <c r="H15" s="2" t="s">
        <v>154</v>
      </c>
    </row>
    <row r="16" spans="1:18">
      <c r="A16" s="2" t="s">
        <v>43</v>
      </c>
      <c r="D16" s="2" t="s">
        <v>76</v>
      </c>
      <c r="F16" s="2" t="s">
        <v>123</v>
      </c>
    </row>
    <row r="17" spans="1:6">
      <c r="A17" s="2" t="s">
        <v>44</v>
      </c>
      <c r="D17" s="2" t="s">
        <v>77</v>
      </c>
      <c r="F17" s="2" t="s">
        <v>124</v>
      </c>
    </row>
    <row r="18" spans="1:6">
      <c r="A18" s="2" t="s">
        <v>45</v>
      </c>
      <c r="D18" s="2" t="s">
        <v>78</v>
      </c>
      <c r="F18" s="2" t="s">
        <v>125</v>
      </c>
    </row>
    <row r="19" spans="1:6">
      <c r="A19" s="2" t="s">
        <v>46</v>
      </c>
      <c r="D19" s="2" t="s">
        <v>79</v>
      </c>
      <c r="F19" s="2" t="s">
        <v>126</v>
      </c>
    </row>
    <row r="20" spans="1:6">
      <c r="A20" s="2" t="s">
        <v>47</v>
      </c>
      <c r="D20" s="2" t="s">
        <v>80</v>
      </c>
    </row>
    <row r="21" spans="1:6">
      <c r="D21" s="2" t="s">
        <v>81</v>
      </c>
    </row>
    <row r="22" spans="1:6">
      <c r="D22" s="2" t="s">
        <v>82</v>
      </c>
    </row>
  </sheetData>
  <sheetProtection sheet="1" formatCells="0" formatColumns="0" formatRows="0" insertColumns="0" insertRows="0" insertHyperlinks="0" deleteColumns="0" deleteRows="0" sort="0" autoFilter="0" pivotTables="0"/>
  <mergeCells count="1">
    <mergeCell ref="L1:R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Tài liệu" ma:contentTypeID="0x010100FBDCE695369E844DBEAD60D48BFD6E28" ma:contentTypeVersion="15" ma:contentTypeDescription="Tạo tài liệu mới." ma:contentTypeScope="" ma:versionID="a134b919635bb174f936084a6c7d4291">
  <xsd:schema xmlns:xsd="http://www.w3.org/2001/XMLSchema" xmlns:xs="http://www.w3.org/2001/XMLSchema" xmlns:p="http://schemas.microsoft.com/office/2006/metadata/properties" xmlns:ns2="4fbffe7c-86f7-45b5-8402-58e7fd05e8b1" xmlns:ns3="a758e6bc-1d26-4d84-9bd3-200090f2d304" targetNamespace="http://schemas.microsoft.com/office/2006/metadata/properties" ma:root="true" ma:fieldsID="c175ec44ff4cea71f15d1a678de9b60a" ns2:_="" ns3:_="">
    <xsd:import namespace="4fbffe7c-86f7-45b5-8402-58e7fd05e8b1"/>
    <xsd:import namespace="a758e6bc-1d26-4d84-9bd3-200090f2d30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ffe7c-86f7-45b5-8402-58e7fd05e8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Thẻ Hình ảnh" ma:readOnly="false" ma:fieldId="{5cf76f15-5ced-4ddc-b409-7134ff3c332f}" ma:taxonomyMulti="true" ma:sspId="7e9df6b1-9f0e-4b4b-aabb-3289a797e9b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758e6bc-1d26-4d84-9bd3-200090f2d304" elementFormDefault="qualified">
    <xsd:import namespace="http://schemas.microsoft.com/office/2006/documentManagement/types"/>
    <xsd:import namespace="http://schemas.microsoft.com/office/infopath/2007/PartnerControls"/>
    <xsd:element name="SharedWithUsers" ma:index="10" nillable="true" ma:displayName="Chia sẻ Với"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hia sẻ Có Chi tiết" ma:internalName="SharedWithDetails" ma:readOnly="true">
      <xsd:simpleType>
        <xsd:restriction base="dms:Note">
          <xsd:maxLength value="255"/>
        </xsd:restriction>
      </xsd:simpleType>
    </xsd:element>
    <xsd:element name="TaxCatchAll" ma:index="22" nillable="true" ma:displayName="Taxonomy Catch All Column" ma:hidden="true" ma:list="{7cb8f718-6ff1-4424-8ecb-5d599ba0da93}" ma:internalName="TaxCatchAll" ma:showField="CatchAllData" ma:web="a758e6bc-1d26-4d84-9bd3-200090f2d3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Loại Nội dung"/>
        <xsd:element ref="dc:title" minOccurs="0" maxOccurs="1" ma:index="4" ma:displayName="Tiêu đ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8452CC-B260-4F80-B441-BA40A01C385F}">
  <ds:schemaRefs>
    <ds:schemaRef ds:uri="http://schemas.microsoft.com/sharepoint/v3/contenttype/forms"/>
  </ds:schemaRefs>
</ds:datastoreItem>
</file>

<file path=customXml/itemProps2.xml><?xml version="1.0" encoding="utf-8"?>
<ds:datastoreItem xmlns:ds="http://schemas.openxmlformats.org/officeDocument/2006/customXml" ds:itemID="{2B0E955F-98B3-487B-9C12-72E41E824B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ffe7c-86f7-45b5-8402-58e7fd05e8b1"/>
    <ds:schemaRef ds:uri="a758e6bc-1d26-4d84-9bd3-200090f2d3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Mau 6</vt:lpstr>
      <vt:lpstr>Sheet1</vt:lpstr>
      <vt:lpstr>Lưu ý khi nhập dữ liệu</vt:lpstr>
      <vt:lpstr>Danh mục</vt:lpstr>
      <vt:lpstr>Địa chỉ</vt:lpstr>
      <vt:lpstr>Hình_thức_đăng_ký</vt:lpstr>
      <vt:lpstr>'Mau 6'!Print_Titles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2026-05-08T02:59:31Z</dcterms:modified>
</cp:coreProperties>
</file>